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HANH TRA TINH\6. KE HOACH THANH TRA - KIEM TRA\KE HOACH THANH TRA DN 2024\"/>
    </mc:Choice>
  </mc:AlternateContent>
  <xr:revisionPtr revIDLastSave="0" documentId="13_ncr:1_{AD3E0DCC-6702-4D29-B6EE-AA07ABE18781}" xr6:coauthVersionLast="47" xr6:coauthVersionMax="47" xr10:uidLastSave="{00000000-0000-0000-0000-000000000000}"/>
  <bookViews>
    <workbookView xWindow="-108" yWindow="-108" windowWidth="23256" windowHeight="12456" activeTab="8" xr2:uid="{00000000-000D-0000-FFFF-FFFF00000000}"/>
  </bookViews>
  <sheets>
    <sheet name="TP BG" sheetId="4" r:id="rId1"/>
    <sheet name="H. HÒA" sheetId="1" r:id="rId2"/>
    <sheet name="LG" sheetId="6" r:id="rId3"/>
    <sheet name="LNAM" sheetId="8" r:id="rId4"/>
    <sheet name="T.YÊN" sheetId="5" r:id="rId5"/>
    <sheet name="V.YÊN" sheetId="2" r:id="rId6"/>
    <sheet name="Y.DŨNG" sheetId="3" r:id="rId7"/>
    <sheet name="Y.THẾ" sheetId="7" r:id="rId8"/>
    <sheet name="L.NGẠN" sheetId="9" r:id="rId9"/>
  </sheets>
  <definedNames>
    <definedName name="_xlnm.Print_Area" localSheetId="1">'H. HÒA'!$A$1:$E$15</definedName>
    <definedName name="_xlnm.Print_Area" localSheetId="8">L.NGẠN!$A$1:$E$11</definedName>
    <definedName name="_xlnm.Print_Area" localSheetId="2">LG!$A$1:$E$12</definedName>
    <definedName name="_xlnm.Print_Area" localSheetId="4">T.YÊN!#REF!</definedName>
    <definedName name="_xlnm.Print_Area" localSheetId="0">'TP BG'!$A$1:$E$8</definedName>
    <definedName name="_xlnm.Print_Area" localSheetId="5">V.YÊN!$A$1:$E$16</definedName>
    <definedName name="_xlnm.Print_Area" localSheetId="6">Y.DŨNG!$A$1:$E$15</definedName>
    <definedName name="_xlnm.Print_Area" localSheetId="7">Y.THẾ!$A$1:$E$11</definedName>
    <definedName name="_xlnm.Print_Titles" localSheetId="1">'H. HÒA'!$6:$6</definedName>
    <definedName name="_xlnm.Print_Titles" localSheetId="8">L.NGẠN!$6:$6</definedName>
    <definedName name="_xlnm.Print_Titles" localSheetId="2">LG!$6:$6</definedName>
    <definedName name="_xlnm.Print_Titles" localSheetId="3">LNAM!$6:$6</definedName>
    <definedName name="_xlnm.Print_Titles" localSheetId="4">T.YÊN!$6:$6</definedName>
    <definedName name="_xlnm.Print_Titles" localSheetId="0">'TP BG'!$6:$6</definedName>
    <definedName name="_xlnm.Print_Titles" localSheetId="5">V.YÊN!$6:$6</definedName>
    <definedName name="_xlnm.Print_Titles" localSheetId="6">Y.DŨNG!$6:$6</definedName>
    <definedName name="_xlnm.Print_Titles" localSheetId="7">Y.THẾ!$6:$6</definedName>
  </definedNames>
  <calcPr calcId="191029"/>
</workbook>
</file>

<file path=xl/calcChain.xml><?xml version="1.0" encoding="utf-8"?>
<calcChain xmlns="http://schemas.openxmlformats.org/spreadsheetml/2006/main">
  <c r="A4" i="9" l="1"/>
  <c r="A2" i="9"/>
  <c r="B1" i="9"/>
  <c r="B1" i="7"/>
  <c r="B1" i="3"/>
  <c r="B1" i="2"/>
  <c r="B1" i="5"/>
  <c r="B1" i="8"/>
  <c r="B1" i="6"/>
  <c r="B1" i="1"/>
  <c r="A2" i="7"/>
  <c r="A2" i="3"/>
  <c r="A2" i="2"/>
  <c r="A2" i="5"/>
  <c r="A4" i="5"/>
  <c r="A2" i="8" l="1"/>
  <c r="A2" i="6"/>
  <c r="A2" i="1"/>
  <c r="A4" i="7" l="1"/>
  <c r="A4" i="3"/>
  <c r="A4" i="2"/>
  <c r="A4" i="8"/>
  <c r="A4" i="6"/>
  <c r="A4" i="1"/>
</calcChain>
</file>

<file path=xl/sharedStrings.xml><?xml version="1.0" encoding="utf-8"?>
<sst xmlns="http://schemas.openxmlformats.org/spreadsheetml/2006/main" count="460" uniqueCount="351">
  <si>
    <t>STT</t>
  </si>
  <si>
    <t>Tên doanh nghiệp</t>
  </si>
  <si>
    <t>Mã số doanh nghiệp</t>
  </si>
  <si>
    <t>Địa chỉ</t>
  </si>
  <si>
    <t>Nội dung kiểm tra</t>
  </si>
  <si>
    <t>Biểu số 1.22</t>
  </si>
  <si>
    <t>Biểu số 1.23</t>
  </si>
  <si>
    <t>Biểu số 1.24</t>
  </si>
  <si>
    <t>Biểu số 1.25</t>
  </si>
  <si>
    <t>Biểu số 1.26</t>
  </si>
  <si>
    <t>Biểu số 1.27</t>
  </si>
  <si>
    <t>Biểu số 1.28</t>
  </si>
  <si>
    <t>UBND TỈNH BẮC GIANG</t>
  </si>
  <si>
    <t>CỦA UBND THÀNH PHỐ BẮC GIANG</t>
  </si>
  <si>
    <t>CỦA UBND HUYỆN HIỆP HÒA</t>
  </si>
  <si>
    <t>CỦA HUYỆN LẠNG GIANG</t>
  </si>
  <si>
    <t>CÔNG TY CỔ PHẦN MAY ĐẠI LÂM</t>
  </si>
  <si>
    <t>CỦA UBND HUYỆN LỤC NAM</t>
  </si>
  <si>
    <t>CỦA UBND HUYỆN TÂN YÊN</t>
  </si>
  <si>
    <t>CÔNG TY TNHH MAY KHÁNH HÒA BẮC GIANG</t>
  </si>
  <si>
    <t>CỦA UBND HUYỆN VIỆT YÊN</t>
  </si>
  <si>
    <t>CÔNG TY TNHH TH GLOBAL</t>
  </si>
  <si>
    <t>2400739825</t>
  </si>
  <si>
    <t>2400904116</t>
  </si>
  <si>
    <t>CỦA UBND HUYỆN YÊN DŨNG</t>
  </si>
  <si>
    <t>CÔNG TY TNHH ROL VINA</t>
  </si>
  <si>
    <t>CÔNG TY TNHH KWANGJIN RDI VINA</t>
  </si>
  <si>
    <t>CỦA UBND HUYỆN YÊN THẾ</t>
  </si>
  <si>
    <t>CỦA UBND HUYỆN LỤC NGẠN</t>
  </si>
  <si>
    <t>KẾ HOẠCH KIỂM TRA DOANH NGHIỆP, HTX, LIÊN HIỆP HTX NĂM 2024</t>
  </si>
  <si>
    <t>(Kèm theo Quyết định số          /QĐ-UBND ngày       /12/2023 của Chủ tịch UBND tỉnh Bắc Giang)</t>
  </si>
  <si>
    <t>Biểu số 1.29</t>
  </si>
  <si>
    <t>CÔNG TY TNHH SX – TM VĂN AN</t>
  </si>
  <si>
    <t>CÔNG TY TNHH GẠCH TUYNEL TIÊN HƯNG</t>
  </si>
  <si>
    <t>CÔNG TY TNHH PHƯƠNG SƠN</t>
  </si>
  <si>
    <t>CÔNG TY TNHH THƯƠNG MẠI TỔNG HỢP TÙNG DƯƠNG</t>
  </si>
  <si>
    <t xml:space="preserve">CÔNG TY CP VINAPOWER </t>
  </si>
  <si>
    <t>CÔNG TY CP XÂY DỰNG VÀ TƯ VẤN ĐÔNG NAM</t>
  </si>
  <si>
    <t>2400487173</t>
  </si>
  <si>
    <t>2400795675</t>
  </si>
  <si>
    <t>2400412682</t>
  </si>
  <si>
    <t>2400792762</t>
  </si>
  <si>
    <t>2400622425</t>
  </si>
  <si>
    <t>2400484119</t>
  </si>
  <si>
    <t>Thôn Bãi Cả, Xã Bình Sơn, Huyện Lục Nam, Tỉnh Bắc Giang, Việt Nam</t>
  </si>
  <si>
    <t>Thôn 19, Thị Trấn Đồi Ngô, Huyện Lục Nam, Tỉnh Bắc Giang, Việt Nam</t>
  </si>
  <si>
    <t>Thôn An Thịnh, Xã Cương Sơn, Huyện Lục Nam, Tỉnh Bắc Giang, Việt Nam</t>
  </si>
  <si>
    <t>Thôn Chẳm, Xã Trường Sơn, Huyện Lục Nam, Tỉnh Bắc Giang, Việt Nam</t>
  </si>
  <si>
    <t>Thôn Ba Gò, Xã Nghĩa Phương, Huyện Lục Nam, Tỉnh Bắc Giang, Việt Nam</t>
  </si>
  <si>
    <t>Thôn Giàng, Xã Thanh Lâm, Huyện Lục Nam, Tỉnh Bắc Giang, Việt Nam</t>
  </si>
  <si>
    <t>-Kiểm tra một số quy định của pháp luật lao động, Luật BHXH, Luật An toàn, vệ sinh lao động</t>
  </si>
  <si>
    <t>-Luật đất đai, Luật bảo vệ môi trường, Luật tài nguyên nước</t>
  </si>
  <si>
    <t>CÔNG TY TNHH TƯ VẤN VÀ XÂY DỰNG HẠ TẦNG THIÊN LONG</t>
  </si>
  <si>
    <t>CÔNG TY TNHH TƯ VẤN THIẾT KẾ KIẾN TRÚC ĐÔNG BẮC</t>
  </si>
  <si>
    <t>Số nhà 117, đường Nguyễn Khuyến, Phường Dĩnh Kế, Thành phố  Bắc Giang, Tỉnh Bắc Giang, Việt Nam</t>
  </si>
  <si>
    <t>Số 824, Đường Lê Lợi, Phường Dĩnh Kế, Thành phố  Bắc Giang, Tỉnh Bắc Giang, Việt Nam</t>
  </si>
  <si>
    <t>2400834645</t>
  </si>
  <si>
    <t>2400849345</t>
  </si>
  <si>
    <t>CÔNG TY TNHH THƯƠNG MẠI ĐIỆN TỬ HNT VIỆT NAM</t>
  </si>
  <si>
    <t>2400931342</t>
  </si>
  <si>
    <t>Thôn Đồng Tâm, Xã Thường Thắng, Huyện Hiệp Hoà, Tỉnh Bắc Giang, Việt Nam</t>
  </si>
  <si>
    <t>CÔNG TY TNHH XÂY DỰNG THƯƠNG MẠI XUẤT NHẬP KHẨU PHÚ AN</t>
  </si>
  <si>
    <t>2400835014</t>
  </si>
  <si>
    <t>Thôn Bảo An, Xã Hoàng An, Huyện Hiệp Hoà, Tỉnh Bắc Giang, Việt Nam</t>
  </si>
  <si>
    <t>HỢP TÁC XÃ DỊCH VỤ ĐIỆN NĂNG HOÀNG AN</t>
  </si>
  <si>
    <t>2400487078</t>
  </si>
  <si>
    <t>Thôn An Cập, xã Hoàng An, Hiệp Hòa, Bắc Giang</t>
  </si>
  <si>
    <t>-Kiểm tra hoạt động sản xuất kinh doanh; chấp hành các quy định về quản lý điện; công tác đầu tư hệ thống lưới điện</t>
  </si>
  <si>
    <t>CÔNG TY TNHH NÔNG NGHIỆP SẠCH BIOFAA BẮC GIANG</t>
  </si>
  <si>
    <t>2400869119</t>
  </si>
  <si>
    <t>Thôn Vọng Giang, Xã Mai Đình, Huyện Hiệp Hoà, Tỉnh Bắc Giang, Việt Nam</t>
  </si>
  <si>
    <t>HTX NÔNG NGHIỆP CÔNG NGHỆ CAO PHÚC LÂM</t>
  </si>
  <si>
    <t>2400910705</t>
  </si>
  <si>
    <t>-Kiểm tra hoạt động của hợp tác xã</t>
  </si>
  <si>
    <t>CÔNG TY CỔ PHẦN NGỌC VIỆT</t>
  </si>
  <si>
    <t>2400389144</t>
  </si>
  <si>
    <t>khu Cầu Vát, Xã Hợp Thịnh, Huyện Hiệp Hoà, Tỉnh Bắc Giang, Việt Nam</t>
  </si>
  <si>
    <t>CÔNG TY TNHH THƯƠNG MẠI VÀ SẢN XUẤT NGỌC MINH</t>
  </si>
  <si>
    <t>0101154091</t>
  </si>
  <si>
    <t>Thôn Quế Sơn, Xã Thái Sơn, Huyện Hiệp Hoà, Tỉnh Bắc Giang, Việt Nam</t>
  </si>
  <si>
    <t>CÔNG TY CỔ PHẦN  MAY THÁI SƠN GLOBAL</t>
  </si>
  <si>
    <t>2400948427</t>
  </si>
  <si>
    <t>Lô CN-15, Cụm công nghiệp Thanh Vân, Xã Thanh Vân, Huyện Hiệp Hoà, Tỉnh Bắc Giang, Việt Nam</t>
  </si>
  <si>
    <t>HTX SẢN XUẤT TIÊU THỤ CÁ RAU CẦN LÝ HÙNG</t>
  </si>
  <si>
    <t>2400740154</t>
  </si>
  <si>
    <t>Kiểm tra hoạt động sản xuất kinh doanh; chấp hành các quy định về quản lý điện; công tác đầu tư hệ thống lưới điện</t>
  </si>
  <si>
    <t>Kiểm tra hoạt động của hợp tác xã</t>
  </si>
  <si>
    <t>HỢP TÁC XÃ DU LỊCH ĐỒNG GIAO</t>
  </si>
  <si>
    <t>2400917186</t>
  </si>
  <si>
    <t>Đồng Giao, xã Quý Sơn, Lục Ngạn</t>
  </si>
  <si>
    <t>HTX SẢN XUẤT KINH DOANH TIÊU THỤ MỲ GẠO CHŨ HIỀN PHƯỚC XÃ NAM DƯƠNG</t>
  </si>
  <si>
    <t>2400772290</t>
  </si>
  <si>
    <t>Thủ Dương - Xã Nam Dương - Huyện Lục Ngạn</t>
  </si>
  <si>
    <t>-Kiểm tra công tác đảm bảo an toàn thực phẩm theo quy định của pháp luật</t>
  </si>
  <si>
    <t>HỢP TÁC XÃ THƯƠNG MẠI VÀ DU LỊCH AN PHÚ</t>
  </si>
  <si>
    <t>2400917468</t>
  </si>
  <si>
    <t>Thôn Phố Chợ - Xã Tân Sơn - Huyện Lục Ngạn</t>
  </si>
  <si>
    <t>-Kiểm tra việc chấp hành các quy định của pháp luật trong hoạt động kinh doanh dịch vụ lữ hành</t>
  </si>
  <si>
    <t>HỢP TÁC XÃ QUẢN LÝ VÀ KHAI THÁC CHỢ KIÊN THÀNH</t>
  </si>
  <si>
    <t>2400800371</t>
  </si>
  <si>
    <t>Tân Thành - Xã Kiên Thành - Huyện Lục Ngạn</t>
  </si>
  <si>
    <t>HỢP TÁC XÃ SẢN XUẤT NÔNG NGHIỆP VÀ THƯƠNG MẠI DU LỊCH SINH THÁI GIÁP SƠN</t>
  </si>
  <si>
    <t>2400956957</t>
  </si>
  <si>
    <t>Thôn Chão. - Xã Giáp Sơn - Huyện Lục Ngạn</t>
  </si>
  <si>
    <t>HỢP TÁC XÃ THƯƠNG MẠI DU LỊCH TRÙ HỰU</t>
  </si>
  <si>
    <t>2400920446</t>
  </si>
  <si>
    <t>Thôn Hợp Thành - Xã Trù Hựu - Huyện Lục Ngạn</t>
  </si>
  <si>
    <t>HỢP TÁC XÃ DỊCH VỤ CHĂN NUÔI LỤC NGẠN</t>
  </si>
  <si>
    <t>2400894299</t>
  </si>
  <si>
    <t>Thôn Cả - Xã Phong Minh - Huyện Lục Ngạn</t>
  </si>
  <si>
    <t>HỢP TÁC XÃ THƯƠNG MẠI DỊCH VỤ QUANG THU</t>
  </si>
  <si>
    <t>2400964034</t>
  </si>
  <si>
    <t>TDP Lê Hồng Phong - Thị trấn Chũ - Huyện Lục Ngạn</t>
  </si>
  <si>
    <t>CÔNG TY TNHH XÂY DỰNG HƯNG THỊNH BẮC GIANG</t>
  </si>
  <si>
    <t>2400856783</t>
  </si>
  <si>
    <t>Khu Lê Hồng Phong, Thị Trấn Chũ, Huyện Lục Ngạn, Tỉnh Bắc Giang, Việt Nam</t>
  </si>
  <si>
    <t>-Kiểm tra về lĩnh vực xây dựng</t>
  </si>
  <si>
    <t>HỢP TÁC XÃ DỊCH VỤ TỔNG HỢP HỘ ĐÁP</t>
  </si>
  <si>
    <t>2400872707</t>
  </si>
  <si>
    <t>Na Hem - Xã Hộ Đáp - Huyện Lục Ngạn</t>
  </si>
  <si>
    <t>HỢP TÁC XÃ SẢN XUẤT NÔNG NGHIỆP VÀ THƯƠNG MẠI DU LỊCH THANH HẢI LỤC NGẠN</t>
  </si>
  <si>
    <t>2400938203</t>
  </si>
  <si>
    <t>Thôn Xẻ Cũ, - Xã Thanh Hải - Huyện Lục Ngạn</t>
  </si>
  <si>
    <t>2400958697</t>
  </si>
  <si>
    <t>Thôn Bồng 2, xã Thanh Hải, huyện Lục Ngạn</t>
  </si>
  <si>
    <t>CÔNG TY TNHH MỘT THÀNH VIÊN THIÊN TÂN BG</t>
  </si>
  <si>
    <t>2400571957</t>
  </si>
  <si>
    <t>khu Trần Phú, Thị Trấn Chũ, Huyện Lục Ngạn, Tỉnh Bắc Giang, Việt Nam</t>
  </si>
  <si>
    <t>-Đầu tư, sản xuất kinh doanh, môi trường, lao động, xây dựng</t>
  </si>
  <si>
    <t>HỢP TÁC XÃ DỊCH VỤ DU LỊCH HỒ CẤM SƠN</t>
  </si>
  <si>
    <t>2400939849</t>
  </si>
  <si>
    <t>Thôn Tam Chẽ - Xã Sơn Hải - Huyện Lục Ngạn</t>
  </si>
  <si>
    <t>HỢP TÁC XÃ DU LỊCH NÔNG NGHIỆP LỤC NGẠN</t>
  </si>
  <si>
    <t>2400976569</t>
  </si>
  <si>
    <t>Thôn Cổ Vài - Xã Sơn Hải - Huyện Lục Ngạn</t>
  </si>
  <si>
    <t>-Kiểm tra việc chấp hành các quy định, chế độ chính sách của Nhà nước trong quản lý, điều hành các hoạt động của HTX</t>
  </si>
  <si>
    <t>HỢP TÁC XÃ SẢN XUẤT KINH DOANH TIÊU THỤ MỲ TRẠI LÂM XÃ NAM DƯƠNG</t>
  </si>
  <si>
    <t>2400744247</t>
  </si>
  <si>
    <t>Thôn Lâm - Xã Nam Dương - Huyện Lục Ngạn</t>
  </si>
  <si>
    <t>HỢP TÁC XÃ DU LỊCH HỒ CẤM SƠN</t>
  </si>
  <si>
    <t>2400928847</t>
  </si>
  <si>
    <t>Thôn Tam Chẽ, - Xã Sơn Hải - Huyện Lục Ngạn</t>
  </si>
  <si>
    <t>HỢP TÁC XÃ SẢN XUẤT VÀ TIÊU THỤ MỲ CHŨ THIỆP ÁNH</t>
  </si>
  <si>
    <t>2400938161</t>
  </si>
  <si>
    <t>Thôn Thủ Dương, - Xã Nam Dương - Huyện Lục Ngạn</t>
  </si>
  <si>
    <t>CÔNG TY CỔ PHẦN ĐẦU TƯ VÀ SẢN XUẤT TÂN THÀNH</t>
  </si>
  <si>
    <t>2400792843</t>
  </si>
  <si>
    <t>Thôn T, Xã Tân Thanh, Huyện Lạng Giang, Tỉnh Bắc Giang, Việt Nam</t>
  </si>
  <si>
    <t>-Việc chấp hành Bộ Luật Lao động; Luật BHXH; Luật Công đoàn</t>
  </si>
  <si>
    <t>CÔNG TY TNHH TÍN HỒNG ĐẠT</t>
  </si>
  <si>
    <t>2400879082</t>
  </si>
  <si>
    <t>Thôn Kép 11, Xã Hương Sơn, Huyện Lạng Giang, Tỉnh Bắc Giang, Việt Nam</t>
  </si>
  <si>
    <t>CÔNG TY CỔ PHẦN ĐẦU TƯ VÀ XÂY DỰNG LẠNG GIANG</t>
  </si>
  <si>
    <t>2400889563</t>
  </si>
  <si>
    <t>Thôn Việt Hương, Xã Hương Sơn, Huyện Lạng Giang, Tỉnh Bắc Giang, Việt Nam</t>
  </si>
  <si>
    <t>-Kiểm tra việc chấp hành pháp luật về đất đai, môi trường</t>
  </si>
  <si>
    <t>CÔNG TY TNHH TẬP ĐOÀN GỖ HƯƠNG SƠN</t>
  </si>
  <si>
    <t>2400792219</t>
  </si>
  <si>
    <t>2400585798</t>
  </si>
  <si>
    <t>Thôn Dễu, Xã Đại Lâm, Huyện Lạng Giang, Tỉnh Bắc Giang, Việt Nam</t>
  </si>
  <si>
    <t>CÔNG TY TNHH THƯƠNG MẠI VÀ VẬN TẢI QUỐC TẾ GIANG ĐÔ</t>
  </si>
  <si>
    <t>2400810281</t>
  </si>
  <si>
    <t>Thôn Tân Ninh, Xã Tư Mại, Huyện Yên Dũng, Tỉnh Bắc Giang, Việt Nam</t>
  </si>
  <si>
    <t>-Kiểm tra việc chấp hành một số quy đinh của pháp luật về lao động, Luật BHXH, Luật Công đoàn và công tác an toàn, vệ sinh lao động</t>
  </si>
  <si>
    <t>CÔNG TY TNHH MAY YÊN DŨNG.</t>
  </si>
  <si>
    <t>2400649473</t>
  </si>
  <si>
    <t>Tiểu Khu 4, Thị Trấn Neo, Huyện Yên Dũng, Tỉnh Bắc Giang, Việt Nam</t>
  </si>
  <si>
    <t>-Khác-Chấp hành pháp luật về vệ sinh an toàn thực phẩm</t>
  </si>
  <si>
    <t>CÔNG TY TNHH CƠ KHÍ CHÍNH XÁC RUIYOU VIỆT NAM</t>
  </si>
  <si>
    <t>2400866968</t>
  </si>
  <si>
    <t>Lô 15 Cụm công nghiệp Nội Hoàng, Xã Nội Hoàng, Huyện Yên Dũng, Tỉnh Bắc Giang, Việt Nam</t>
  </si>
  <si>
    <t>2400879974</t>
  </si>
  <si>
    <t>Lô số 17, Cụm công nghiệp Nội Hoàng (Thuê lại xưởng số 4.1 của Công ty TNHH Mạo Hợi), Xã Nội Hoàng, Huyện Yên Dũng, Tỉnh Bắc Giang, Việt Nam</t>
  </si>
  <si>
    <t>CÔNG TY TNHH THƯƠNG MẠI VẬN TẢI VÀ XE NÂNG CHIẾN THẮNG</t>
  </si>
  <si>
    <t>2400887774</t>
  </si>
  <si>
    <t>Thôn Đống Cao, Xã Tư Mại, Huyện Yên Dũng, Tỉnh Bắc Giang, Việt Nam</t>
  </si>
  <si>
    <t>2301033203</t>
  </si>
  <si>
    <t>Lô số 21 (Thuê NX của Công ty cổ phần xuất nhập khẩu Bắc Giang), CCN Nội Hoàng, Xã Nội Hoàng, Huyện Yên Dũng, Tỉnh Bắc Giang, Việt Nam</t>
  </si>
  <si>
    <t>CÔNG TY TNHH SUN INTERNATIONAL VIỆT NAM</t>
  </si>
  <si>
    <t>2400893256</t>
  </si>
  <si>
    <t>Lô 15-17, Cụm công nghiệp Nội Hoàng, Xã Nội Hoàng, Huyện Yên Dũng, Tỉnh Bắc Giang, Việt Nam</t>
  </si>
  <si>
    <t>CÔNG TY TNHH PRIME TECHNOLOGY VINA</t>
  </si>
  <si>
    <t>0109226929</t>
  </si>
  <si>
    <t>Lô 14, cụm công nghiệp Nội Hoàng, Xã Nội Hoàng, Huyện Yên Dũng, Tỉnh Bắc Giang, Việt Nam</t>
  </si>
  <si>
    <t>CÔNG TY TNHH MỘT THÀNH VIÊN THƯƠNG MẠI BÁ THIẾT</t>
  </si>
  <si>
    <t>2400496058</t>
  </si>
  <si>
    <t>Xóm Chiền, Xã Nội Hoàng, Huyện Yên Dũng, Tỉnh Bắc Giang, Việt Nam</t>
  </si>
  <si>
    <t>-Chấp hành pháp luật về vệ sinh an toàn thực phẩm</t>
  </si>
  <si>
    <t xml:space="preserve">CÔNG TY CỔ PHẦN MAY BGG YÊN THẾ </t>
  </si>
  <si>
    <t>2400937545</t>
  </si>
  <si>
    <t>Tổ dân phố Thành Chung, Thị trấn Phồn Xương, Huyện Yên Thế, Tỉnh Bắc Giang, Việt Nam</t>
  </si>
  <si>
    <t>-Kiểm tra  chấp hành các quy định của pháp luật về ATTP bếp ăn tập thể</t>
  </si>
  <si>
    <t>CHI NHÁNH YÊN THẾ-CÔNG TY TNHH LOGCOM VIỆT NAM</t>
  </si>
  <si>
    <t>2300975219</t>
  </si>
  <si>
    <t>Đường Hoàng Hoa Thám, Phường Võ Cường, Thành phố Bắc Ninh, Tỉnh Bắc Ninh</t>
  </si>
  <si>
    <t>CÔNG TY CỔ PHẦN ĐẦU TƯ VÀ PHÁT TRIỂN PHÚ CẦU</t>
  </si>
  <si>
    <t>5701072428</t>
  </si>
  <si>
    <t>Thôn Bến Trăm, Xã Đông Sơn, Huyện Yên Thế, Tỉnh Bắc Giang, Việt Nam</t>
  </si>
  <si>
    <t>-Kiểm tra việc chấp hành Luật Lao động, Luật BHXH, Luật BHYT</t>
  </si>
  <si>
    <t xml:space="preserve">CÔNG TY TNHH THOAN HẢI </t>
  </si>
  <si>
    <t>2400918743</t>
  </si>
  <si>
    <t>Thôn Trại Quân, Xã Đồng Kỳ, Huyện Yên Thế, Tỉnh Bắc Giang, Việt Nam</t>
  </si>
  <si>
    <t>CÔNG TY CỔ PHẦN MAY HƯNG PHÁT JSC</t>
  </si>
  <si>
    <t>2400934720</t>
  </si>
  <si>
    <t>Thôn Đền, Xã Đồng Lạc, Huyện Yên Thế, Tỉnh Bắc Giang, Việt Nam</t>
  </si>
  <si>
    <t>CÔNG TY CỔ PHẦN GỐM ĐÔNG SƠN</t>
  </si>
  <si>
    <t>2400803728</t>
  </si>
  <si>
    <t>Thôn Trường Sơn, Xã Đông Sơn, Huyện Yên Thế, Tỉnh Bắc Giang, Việt Nam</t>
  </si>
  <si>
    <t xml:space="preserve">CÔNG TY CỔ PHẦN MAY XUẤT KHẨU GREEN KOREA </t>
  </si>
  <si>
    <t>2400952670</t>
  </si>
  <si>
    <t>Thôn Lý 1, Xã Ngọc Lý, Huyện Tân Yên, Tỉnh Bắc Giang, Việt Nam</t>
  </si>
  <si>
    <t>-Kiểm tra quy chế dân chủ, Bộ Luật lao động, Luật Công đoàn, Luật BHXH</t>
  </si>
  <si>
    <t>CÔNG TY TNHH ĐIỆN TỬ PHÚ CƯỜNG</t>
  </si>
  <si>
    <t>2400857226</t>
  </si>
  <si>
    <t>Lô CN4, Cụm công nghiệp Đồng Đình, Thị Trấn Cao Thượng, Huyện Tân Yên, Tỉnh Bắc Giang, Việt Nam</t>
  </si>
  <si>
    <t>CÔNG TY CP MAY XUẤT KHẨU TÂN TIẾN</t>
  </si>
  <si>
    <t>2400541208</t>
  </si>
  <si>
    <t>Thôn Nguộn B, Xã Cao Xá, Huyện Tân Yên, Tỉnh Bắc Giang, Việt Nam</t>
  </si>
  <si>
    <t>-Kiểm tra chấp hành Luật Lao động, Luật Bảo hiểm, Luật Công đoàn, công tác an toàn vệ sinh lao động, phòng cháy nổ</t>
  </si>
  <si>
    <t>2400910455</t>
  </si>
  <si>
    <t>Thôn Khánh Ninh, Xã Ngọc Châu, Huyện Tân Yên, Tỉnh Bắc Giang, Việt Nam</t>
  </si>
  <si>
    <t>CÔNG TY TNHH M&amp;D GARMENT</t>
  </si>
  <si>
    <t>2400951772</t>
  </si>
  <si>
    <t>Lô 03, Cụm CN Cao Thượng, Thị Trấn Cao Thượng, Huyện Tân Yên, Tỉnh Bắc Giang, Việt Nam</t>
  </si>
  <si>
    <t>CÔNG TY TNHH THƯƠNG MẠI VÀ DỊCH VỤ THÀNH TRUNG KOREA</t>
  </si>
  <si>
    <t>2400383054</t>
  </si>
  <si>
    <t>Km5 đường 398, Xã Quế Nham, Huyện Tân Yên, Tỉnh Bắc Giang, Việt Nam</t>
  </si>
  <si>
    <t>CÔNG TY TNHH THƯƠNG MẠI VÀ SẢN XUẤT MYLAC</t>
  </si>
  <si>
    <t>2400818523</t>
  </si>
  <si>
    <t>Thôn Hạ Lát, Xã Tiên Sơn, Huyện Việt Yên, Tỉnh Bắc Giang, Việt Nam</t>
  </si>
  <si>
    <t xml:space="preserve">CÔNG TY TNHH CÔNG NGHỆ ĐIỆN TỬ LINGXIN VIỆT NAM </t>
  </si>
  <si>
    <t>2400894644</t>
  </si>
  <si>
    <t>Thôn Đạo Ngạn 2, Xã Quang Châu, Huyện Việt Yên, Tỉnh Bắc Giang, Việt Nam</t>
  </si>
  <si>
    <t>CÔNG TY TNHH SAMA INDUSTRIES VINA</t>
  </si>
  <si>
    <t>2400784835</t>
  </si>
  <si>
    <t>Lô số 02, Cụm Công nghiệp Việt Tiến, Xã Việt Tiến, Huyện Việt Yên, Tỉnh Bắc Giang, Việt Nam</t>
  </si>
  <si>
    <t>CÔNG TY CỔ PHẦN JB.VINA</t>
  </si>
  <si>
    <t>2400811912</t>
  </si>
  <si>
    <t>Phố Ga Sen Hồ, Thôn Hoàng Mai, Thị Trấn Nếnh, Huyện Việt Yên, Tỉnh Bắc Giang, Việt Nam</t>
  </si>
  <si>
    <t>CÔNG TY TNHH IN ẤN YUANJIA VIỆT NAM</t>
  </si>
  <si>
    <t>2400961019</t>
  </si>
  <si>
    <t>Tổ dân phố My Điền 1, Thị Trấn Nếnh, Huyện Việt Yên, Tỉnh Bắc Giang, Việt Nam</t>
  </si>
  <si>
    <t>CÔNG TY TNHH  KORETSUNE SEIKO VIỆT NAM</t>
  </si>
  <si>
    <t>2400529352</t>
  </si>
  <si>
    <t>Lô D14, D15 Khu công nghiệp Đình Trám, Thị Trấn Nếnh, Huyện Việt Yên, Tỉnh Bắc Giang, Việt Nam</t>
  </si>
  <si>
    <t>CÔNG TY TNHH DỆT MAY XNK THÁI SƠN</t>
  </si>
  <si>
    <t>2400833641</t>
  </si>
  <si>
    <t>Thôn Kẹm, Xã Minh Đức, Huyện Việt Yên, Tỉnh Bắc Giang, Việt Nam</t>
  </si>
  <si>
    <t>CÔNG TY TNHH CÔNG NGHỆ NHỰA HOA CEN VIỆT NAM</t>
  </si>
  <si>
    <t>Thôn 7, Xã Việt Tiến, Huyện Việt Yên, Tỉnh Bắc Giang, Việt Nam</t>
  </si>
  <si>
    <t xml:space="preserve">CÔNG TY TNHH MTV TS VINA </t>
  </si>
  <si>
    <t>2400915397</t>
  </si>
  <si>
    <t>Thôn Quán Rãnh , Xã Tự Lạn, Huyện Việt Yên, Tỉnh Bắc Giang, Việt Nam</t>
  </si>
  <si>
    <t>CHI NHÁNH PHÒNG KHÁM ĐA KHOA HƯNG BẮC - CÔNG TY CỔ PHẦN ĐẦU TƯ HƯNG BẮC PHÁT</t>
  </si>
  <si>
    <t>2400944736-001</t>
  </si>
  <si>
    <t>Thôn Núi Hiểu, Xã Quang Châu, Huyện Việt Yên, Tỉnh Bắc Giang, Việt Nam</t>
  </si>
  <si>
    <t>-Chấp hành pháp luật trong KBCB và thực hiện hợp đồng KCB BHYT</t>
  </si>
  <si>
    <t>CÔNG TY TNHH SUN RISES VINA</t>
  </si>
  <si>
    <t>2400812169</t>
  </si>
  <si>
    <t>Thôn Đạo Ngạn, Xã Quang Châu, Huyện Việt Yên, Tỉnh Bắc Giang, Việt Nam</t>
  </si>
  <si>
    <t>CÔNG TY CỔ PHẦN BỆNH VIỆN QUỐC TẾ HÀ NỘI XANH</t>
  </si>
  <si>
    <t>2400919634</t>
  </si>
  <si>
    <t>Khu đô thị mới số 3, Tổ dân phố Trung Đồng, Thị Trấn Thắng, Huyện Hiệp Hoà, Tỉnh Bắc Giang, Việt Nam</t>
  </si>
  <si>
    <t>CÔNG TY TNHH MỘT THÀNH VIÊN THIÊN QUANG</t>
  </si>
  <si>
    <t>2400489501</t>
  </si>
  <si>
    <t>Xóm 8, Xã Việt Tiến, Huyện Việt Yên, Tỉnh Bắc Giang, Việt Nam</t>
  </si>
  <si>
    <t>CÔNG TY TNHH SẢN XUẤT TOÀN PHÁT</t>
  </si>
  <si>
    <t>2400795428</t>
  </si>
  <si>
    <t>Thôn Bẩy, Xã Tăng Tiến, Huyện Việt Yên, Tỉnh Bắc Giang, Việt Nam</t>
  </si>
  <si>
    <t>CÔNG TY TNHH THẢO DƯỢC THANH HẰNG</t>
  </si>
  <si>
    <t>2400397762</t>
  </si>
  <si>
    <t>Yên Viên, Xã Vân Hà, Huyện Việt Yên, Tỉnh Bắc Giang, Việt Nam</t>
  </si>
  <si>
    <t>CÔNG TY TNHH HẰNG ĐẠT KHANG BẮC NINH</t>
  </si>
  <si>
    <t>2300941065</t>
  </si>
  <si>
    <t>Tổ dân phố Hoàng Mai 3, Thị Trấn Nếnh, Huyện Việt Yên, Tỉnh Bắc Giang, Việt Nam</t>
  </si>
  <si>
    <t>CÔNG TY TNHH TMSX THIẾT BỊ CHĂN NUÔI ĐỨC TRỌNG</t>
  </si>
  <si>
    <t>2400765582</t>
  </si>
  <si>
    <t>Thôn Rãnh, Xã Tự Lạn, Huyện Việt Yên, Tỉnh Bắc Giang, Việt Nam</t>
  </si>
  <si>
    <t>CÔNG TY TNHH THƯƠNG MẠI TỔNG HỢP VÀ DỊCH VỤ XNK THIÊN AN</t>
  </si>
  <si>
    <t>2400946532</t>
  </si>
  <si>
    <t>CÔNG TY TNHH J-ONE</t>
  </si>
  <si>
    <t>2400298930</t>
  </si>
  <si>
    <t>Cụm công nghiệp Hoàng Mai, Thôn Hoàng Mai, Thị Trấn Nếnh, Huyện Việt Yên, Tỉnh Bắc Giang, Việt Nam</t>
  </si>
  <si>
    <t>CÔNG TY TNHH CÔNG NGHỆ GLOVELAND VINA</t>
  </si>
  <si>
    <t>2400609054</t>
  </si>
  <si>
    <t>Lô 01, cụm công nghiệp Việt Tiến, Xã Việt Tiến, Huyện Việt Yên, Tỉnh Bắc Giang, Việt Nam</t>
  </si>
  <si>
    <t>Thôn Như Thiết, Xã Hồng Thái, Huyện Việt Yên, Tỉnh Bắc Giang, Việt Nam</t>
  </si>
  <si>
    <t>CÔNG TY TNHH PHÒNG KHÁM ĐA KHOA THIÊN PHÚC BẮC GIANG</t>
  </si>
  <si>
    <t>2400846520</t>
  </si>
  <si>
    <t>Thôn Vân Cốc 1, Xã Vân Trung, Huyện Việt Yên, Tỉnh Bắc Giang, Việt Nam</t>
  </si>
  <si>
    <t>CÔNG TY TNHH SẢN XUẤT VÀ DỊCH VỤ THƯƠNG MẠI SIWOO VINA</t>
  </si>
  <si>
    <t>2400911089</t>
  </si>
  <si>
    <t>Thửa số 37, TL 295B, thôn Đạo Ngạn, Xã Quang Châu, Huyện Việt Yên, Tỉnh Bắc Giang, Việt Nam</t>
  </si>
  <si>
    <t>CÔNG TY TNHH XÂY DỰNG VÀ THƯƠNG MẠI HỢP TIẾN</t>
  </si>
  <si>
    <t>2400333568</t>
  </si>
  <si>
    <t>Số nhà 1615 khu 34 đường Hoàng Hoa Thám, Tỉnh Bắc Giang, Việt Nam</t>
  </si>
  <si>
    <t>CÔNG TY TNHH NHẬT TRUNG</t>
  </si>
  <si>
    <t>2400490715</t>
  </si>
  <si>
    <t>Km9, Quốc lộ 37, Thôn Hà, Xã Việt Tiến, Huyện Việt Yên, Tỉnh Bắc Giang, Việt Nam</t>
  </si>
  <si>
    <t>CÔNG TY TNHH BÌNH SƠN</t>
  </si>
  <si>
    <t>2400292008</t>
  </si>
  <si>
    <t>CÔNG TY TNHH TECH EVOLUTION</t>
  </si>
  <si>
    <t>2400906794</t>
  </si>
  <si>
    <t>Khu dân cư thương mại, Thị Trấn Bích Động, Huyện Việt Yên, Tỉnh Bắc Giang, Việt Nam</t>
  </si>
  <si>
    <t>Kiểm tra việc thực hiện pháp luật lao động, BHXH, ATVSLĐ</t>
  </si>
  <si>
    <t>Kiểm tra việc thực hiện Luật bảo vệ môi trường</t>
  </si>
  <si>
    <t>Kiểm tra việc thực hiện các quy định về pháp luật đất đai</t>
  </si>
  <si>
    <t xml:space="preserve">Kiểm tra việc chấp hành pháp luật về đất đai và bảo vệ Môi trường </t>
  </si>
  <si>
    <t xml:space="preserve">Kiểm tra vệ sinh ATTP, Luật lao động; Luật VS Môi trường; Luật BHYT, BHXH </t>
  </si>
  <si>
    <t>Thôn Thanh Lương, xã Hoàng Lương, Hiệp Hòa, Bắc Giang</t>
  </si>
  <si>
    <t>Thôn Ngọ Khổng, xã Châu Minh, Hiệp Hòa, Bắc Giang</t>
  </si>
  <si>
    <t>CÔNG TY TNHH ĐẦU TƯ VÀ THƯƠNG MẠI HÀ BẮC</t>
  </si>
  <si>
    <t>Số 255 đường Nguyễn Thị Minh Khai, Phường Dĩnh Kế</t>
  </si>
  <si>
    <t>CÔNG TY CỔ PHẦN DỊCH VỤ ẨM THỰC LYCHEE</t>
  </si>
  <si>
    <t>Lô L6- Khu đô thị mới Bách Việt Lake Garden, Phường Dĩnh Kế</t>
  </si>
  <si>
    <t>CÔNG TY CP XÂY DỰNG VINADELTA</t>
  </si>
  <si>
    <t>Số 169 đường Nguyễn Khuyến, Phường Dĩnh Kế</t>
  </si>
  <si>
    <t>CÔNG TY CỔ PHẦN TẬP ĐOÀN ASASUN</t>
  </si>
  <si>
    <t>Lô LK10-17 đường Thanh Niên, Khu Đô Thị Bách Việt, tổ dân ph, Phường Dĩnh Kế</t>
  </si>
  <si>
    <t>đường Trần Nguyên Hãn, Phường Thọ Xương, Thành phố Bắc Giang</t>
  </si>
  <si>
    <t>CHI NHÁNH KHÁCH SẠN MƯỜNG THANH BẮC GIANG - DOANH NGHIỆP TƯ NHÂN XÂY DỰNG SỐ 1 TỈNH ĐIỆN BIÊN</t>
  </si>
  <si>
    <t>5600128057-028</t>
  </si>
  <si>
    <t>Quảng trường 3/2, đường Hoàng Văn Thụ, phường Ngô Quyền</t>
  </si>
  <si>
    <t>CÔNG TY CỔ PHẦN HOÁ CHẤT HƯNG PHÁT HÀ BẮC</t>
  </si>
  <si>
    <t>Tổ dân phố Hoà Yên, Phường Thọ Xương, Thành phố Bắc Giang, Tỉnh Bắc Giang</t>
  </si>
  <si>
    <t>CÔNG TY TNHH CSL VINA</t>
  </si>
  <si>
    <t>2400807225</t>
  </si>
  <si>
    <t>Lô 17, CCN Nội Hoàng - Yên Dũng - Bắc Giang</t>
  </si>
  <si>
    <t xml:space="preserve">Kiểm tra việc chấp hành một số quy đinh của pháp luật về lao động, Luật BHXH, Luật Công đoàn và công tác an toàn, vệ sinh lao động </t>
  </si>
  <si>
    <t>CÔNG TY CỔ PHẦN VINAHAN</t>
  </si>
  <si>
    <t>2400528831</t>
  </si>
  <si>
    <t>Ngõ 43, ĐườngThân Khuê, Xã Song Mai, TPBG</t>
  </si>
  <si>
    <t xml:space="preserve">Kiểm tra chấp hành Luật Lao động, Luật Bảo hiểm, Luật Công đoàn, công tác an toàn vệ sinh lao động, phòng cháy nổ 
</t>
  </si>
  <si>
    <t>CÔNG TY TNHH BÌNH MINH KOREA</t>
  </si>
  <si>
    <t>Thôn Nghĩa Vũ- Nghĩa Trung- Việt Yên- Bắc Giang</t>
  </si>
  <si>
    <t>Kiểm tra chấp hành pháp luật về vệ sinh an toàn thực phẩm</t>
  </si>
  <si>
    <t>Kiểm tra việc chấp hành pháp luật về đất đai, môi trường</t>
  </si>
  <si>
    <t>Kiểm tra việc chấp hành Bộ Luật Lao động; Luật BHXH; Luật Công đoàn</t>
  </si>
  <si>
    <t>CÔNG TY TNHH HỢP NHẤT KNĐ BẮC GIANG</t>
  </si>
  <si>
    <t>Cụm công nghiệp Vôi- Yên Mỹ, Xã Yên Mỹ, Huyện Lạng Giang, Tỉnh Bắc Giang</t>
  </si>
  <si>
    <t>Kiểm tra công tác bảo đảm ATTP tại bếp ăn tập thể của DN</t>
  </si>
  <si>
    <t>Thôn Hậu, xã Đại Lâm- Lạng Giang</t>
  </si>
  <si>
    <t>Cụm CN Tân Xuyên, Tân Dĩnh</t>
  </si>
  <si>
    <t>CÔNG TY TNHH XUẤT NHẬP KHẨU MAY TIẾN ĐẠT</t>
  </si>
  <si>
    <t>CÔNG TY CỔ PHẦN CHẾ BIẾN THỰC PHẨM XUẤT KHẨU GOC</t>
  </si>
  <si>
    <t>CÔNG TY CỔ PHẦN PHÂN ĐẠM VÀ HÓA CHẤT HÀ BẮC</t>
  </si>
  <si>
    <t>Kiểm tra việc chấp hành pháp luật về an toàn thực phẩm với bếp ăn tập thể</t>
  </si>
  <si>
    <t>Kiểm tra việc chấp hành: Luật Lao động, Luật Cộng đoàn, Luật BHXH và công tác an toàn vệ simh lao động, phòng cháy nổ</t>
  </si>
  <si>
    <t>Kiểm tra việc chấp hành quy định về lĩnh vực xây dựng</t>
  </si>
  <si>
    <t>Biểu số 1.21</t>
  </si>
  <si>
    <t>HỢP TÁC XÃ DU LỊCH TRẢI NGHIỆM GARDEN VIỆT XÃ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</si>
</sst>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0</xdr:row>
      <xdr:rowOff>236220</xdr:rowOff>
    </xdr:from>
    <xdr:to>
      <xdr:col>1</xdr:col>
      <xdr:colOff>1249680</xdr:colOff>
      <xdr:row>0</xdr:row>
      <xdr:rowOff>236220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DCE328C7-85B0-345D-023D-3DD5C00DFC29}"/>
            </a:ext>
          </a:extLst>
        </xdr:cNvPr>
        <xdr:cNvSpPr>
          <a:spLocks noChangeShapeType="1"/>
        </xdr:cNvSpPr>
      </xdr:nvSpPr>
      <xdr:spPr bwMode="auto">
        <a:xfrm>
          <a:off x="899160" y="23622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99D0BC-8042-4C7E-B173-AF602CF509AE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7F0BDFC-F25A-4727-8333-1C3FAA62A78B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23AD55E-D6A1-4616-ABBC-3D42A7FE91C7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193A289-11F2-4CC2-B3B0-7BD998AF58D6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63CF685-37E9-4AFA-8264-58C39BCDD33C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01999E-1D68-4A4A-8EC8-5B5B4B59F034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D97C27F-A8C9-4F44-94C5-276D01C60FE7}"/>
            </a:ext>
          </a:extLst>
        </xdr:cNvPr>
        <xdr:cNvSpPr>
          <a:spLocks noChangeShapeType="1"/>
        </xdr:cNvSpPr>
      </xdr:nvSpPr>
      <xdr:spPr bwMode="auto">
        <a:xfrm>
          <a:off x="876300" y="24384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243840</xdr:rowOff>
    </xdr:from>
    <xdr:to>
      <xdr:col>1</xdr:col>
      <xdr:colOff>1226820</xdr:colOff>
      <xdr:row>0</xdr:row>
      <xdr:rowOff>243840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C269AC4-30E3-4E34-90D7-937BED387125}"/>
            </a:ext>
          </a:extLst>
        </xdr:cNvPr>
        <xdr:cNvSpPr>
          <a:spLocks noChangeShapeType="1"/>
        </xdr:cNvSpPr>
      </xdr:nvSpPr>
      <xdr:spPr bwMode="auto">
        <a:xfrm>
          <a:off x="861060" y="19812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I3" sqref="I3"/>
    </sheetView>
  </sheetViews>
  <sheetFormatPr defaultColWidth="8.77734375" defaultRowHeight="13.8" x14ac:dyDescent="0.3"/>
  <cols>
    <col min="1" max="1" width="5" style="2" customWidth="1"/>
    <col min="2" max="2" width="29.88671875" style="2" customWidth="1"/>
    <col min="3" max="3" width="13.109375" style="2" customWidth="1"/>
    <col min="4" max="4" width="31.77734375" style="2" customWidth="1"/>
    <col min="5" max="5" width="53.6640625" style="2" customWidth="1"/>
    <col min="6" max="16384" width="8.77734375" style="2"/>
  </cols>
  <sheetData>
    <row r="1" spans="1:5" s="8" customFormat="1" ht="23.4" customHeight="1" x14ac:dyDescent="0.3">
      <c r="A1" s="11"/>
      <c r="B1" s="12" t="s">
        <v>12</v>
      </c>
      <c r="E1" s="13" t="s">
        <v>349</v>
      </c>
    </row>
    <row r="2" spans="1:5" s="8" customFormat="1" ht="19.8" customHeight="1" x14ac:dyDescent="0.3">
      <c r="A2" s="15" t="s">
        <v>29</v>
      </c>
      <c r="B2" s="15"/>
      <c r="C2" s="15"/>
      <c r="D2" s="15"/>
      <c r="E2" s="15"/>
    </row>
    <row r="3" spans="1:5" s="8" customFormat="1" ht="19.8" customHeight="1" x14ac:dyDescent="0.3">
      <c r="A3" s="15" t="s">
        <v>13</v>
      </c>
      <c r="B3" s="15"/>
      <c r="C3" s="15"/>
      <c r="D3" s="15"/>
      <c r="E3" s="15"/>
    </row>
    <row r="4" spans="1:5" ht="16.2" customHeight="1" x14ac:dyDescent="0.3">
      <c r="A4" s="16" t="s">
        <v>30</v>
      </c>
      <c r="B4" s="16"/>
      <c r="C4" s="16"/>
      <c r="D4" s="16"/>
      <c r="E4" s="16"/>
    </row>
    <row r="5" spans="1:5" ht="7.8" customHeight="1" x14ac:dyDescent="0.3">
      <c r="A5" s="6"/>
      <c r="B5" s="6"/>
      <c r="C5" s="6"/>
      <c r="D5" s="6"/>
      <c r="E5" s="6"/>
    </row>
    <row r="6" spans="1:5" ht="36.6" customHeigh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41.4" x14ac:dyDescent="0.3">
      <c r="A7" s="9">
        <v>1</v>
      </c>
      <c r="B7" s="9" t="s">
        <v>52</v>
      </c>
      <c r="C7" s="9" t="s">
        <v>56</v>
      </c>
      <c r="D7" s="9" t="s">
        <v>54</v>
      </c>
      <c r="E7" s="9" t="s">
        <v>347</v>
      </c>
    </row>
    <row r="8" spans="1:5" ht="41.4" x14ac:dyDescent="0.3">
      <c r="A8" s="9">
        <v>2</v>
      </c>
      <c r="B8" s="9" t="s">
        <v>53</v>
      </c>
      <c r="C8" s="9" t="s">
        <v>57</v>
      </c>
      <c r="D8" s="9" t="s">
        <v>55</v>
      </c>
      <c r="E8" s="9" t="s">
        <v>347</v>
      </c>
    </row>
    <row r="9" spans="1:5" ht="41.4" x14ac:dyDescent="0.3">
      <c r="A9" s="9">
        <v>3</v>
      </c>
      <c r="B9" s="9" t="s">
        <v>311</v>
      </c>
      <c r="C9" s="9">
        <v>2400625521</v>
      </c>
      <c r="D9" s="9" t="s">
        <v>312</v>
      </c>
      <c r="E9" s="9" t="s">
        <v>347</v>
      </c>
    </row>
    <row r="10" spans="1:5" ht="41.4" x14ac:dyDescent="0.3">
      <c r="A10" s="9">
        <v>4</v>
      </c>
      <c r="B10" s="9" t="s">
        <v>313</v>
      </c>
      <c r="C10" s="9">
        <v>2400902750</v>
      </c>
      <c r="D10" s="9" t="s">
        <v>314</v>
      </c>
      <c r="E10" s="9" t="s">
        <v>347</v>
      </c>
    </row>
    <row r="11" spans="1:5" ht="41.4" x14ac:dyDescent="0.3">
      <c r="A11" s="9">
        <v>5</v>
      </c>
      <c r="B11" s="9" t="s">
        <v>315</v>
      </c>
      <c r="C11" s="9">
        <v>2400737930</v>
      </c>
      <c r="D11" s="9" t="s">
        <v>316</v>
      </c>
      <c r="E11" s="9" t="s">
        <v>347</v>
      </c>
    </row>
    <row r="12" spans="1:5" ht="41.4" x14ac:dyDescent="0.3">
      <c r="A12" s="9">
        <v>6</v>
      </c>
      <c r="B12" s="9" t="s">
        <v>317</v>
      </c>
      <c r="C12" s="9">
        <v>107431369</v>
      </c>
      <c r="D12" s="9" t="s">
        <v>318</v>
      </c>
      <c r="E12" s="9" t="s">
        <v>347</v>
      </c>
    </row>
    <row r="13" spans="1:5" ht="34.799999999999997" customHeight="1" x14ac:dyDescent="0.3">
      <c r="A13" s="9">
        <v>7</v>
      </c>
      <c r="B13" s="9" t="s">
        <v>345</v>
      </c>
      <c r="C13" s="9">
        <v>2400120344</v>
      </c>
      <c r="D13" s="9" t="s">
        <v>319</v>
      </c>
      <c r="E13" s="9" t="s">
        <v>346</v>
      </c>
    </row>
    <row r="14" spans="1:5" ht="69" x14ac:dyDescent="0.3">
      <c r="A14" s="9">
        <v>8</v>
      </c>
      <c r="B14" s="9" t="s">
        <v>320</v>
      </c>
      <c r="C14" s="9" t="s">
        <v>321</v>
      </c>
      <c r="D14" s="9" t="s">
        <v>322</v>
      </c>
      <c r="E14" s="9" t="s">
        <v>346</v>
      </c>
    </row>
    <row r="15" spans="1:5" ht="41.4" x14ac:dyDescent="0.3">
      <c r="A15" s="9">
        <v>9</v>
      </c>
      <c r="B15" s="9" t="s">
        <v>323</v>
      </c>
      <c r="C15" s="9">
        <v>2400395807</v>
      </c>
      <c r="D15" s="9" t="s">
        <v>324</v>
      </c>
      <c r="E15" s="9" t="s">
        <v>346</v>
      </c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headerFooter>
    <oddHeader>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A7" sqref="A7:E15"/>
    </sheetView>
  </sheetViews>
  <sheetFormatPr defaultColWidth="8.77734375" defaultRowHeight="13.8" x14ac:dyDescent="0.25"/>
  <cols>
    <col min="1" max="1" width="4.77734375" style="1" customWidth="1"/>
    <col min="2" max="2" width="36" style="1" customWidth="1"/>
    <col min="3" max="3" width="12.77734375" style="1" customWidth="1"/>
    <col min="4" max="4" width="37.109375" style="1" customWidth="1"/>
    <col min="5" max="5" width="39.33203125" style="1" customWidth="1"/>
    <col min="6" max="6" width="8.77734375" style="1"/>
    <col min="7" max="7" width="8.77734375" style="7"/>
    <col min="8" max="16384" width="8.77734375" style="1"/>
  </cols>
  <sheetData>
    <row r="1" spans="1:7" s="8" customFormat="1" ht="15.6" x14ac:dyDescent="0.3">
      <c r="A1" s="11"/>
      <c r="B1" s="12" t="str">
        <f>'TP BG'!B1</f>
        <v>UBND TỈNH BẮC GIANG</v>
      </c>
      <c r="E1" s="13" t="s">
        <v>5</v>
      </c>
      <c r="G1" s="10"/>
    </row>
    <row r="2" spans="1:7" s="8" customFormat="1" ht="23.4" customHeight="1" x14ac:dyDescent="0.3">
      <c r="A2" s="15" t="str">
        <f>'TP BG'!A2:E2</f>
        <v>KẾ HOẠCH KIỂM TRA DOANH NGHIỆP, HTX, LIÊN HIỆP HTX NĂM 2024</v>
      </c>
      <c r="B2" s="15"/>
      <c r="C2" s="15"/>
      <c r="D2" s="15"/>
      <c r="E2" s="15"/>
      <c r="G2" s="10"/>
    </row>
    <row r="3" spans="1:7" s="8" customFormat="1" ht="15.6" x14ac:dyDescent="0.3">
      <c r="A3" s="15" t="s">
        <v>14</v>
      </c>
      <c r="B3" s="15"/>
      <c r="C3" s="15"/>
      <c r="D3" s="15"/>
      <c r="E3" s="15"/>
      <c r="G3" s="10"/>
    </row>
    <row r="4" spans="1:7" x14ac:dyDescent="0.25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7" x14ac:dyDescent="0.25">
      <c r="A5" s="6"/>
      <c r="B5" s="6"/>
      <c r="C5" s="6"/>
      <c r="D5" s="6"/>
      <c r="E5" s="6"/>
    </row>
    <row r="6" spans="1:7" ht="27.6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7" ht="41.4" x14ac:dyDescent="0.25">
      <c r="A7" s="5">
        <v>1</v>
      </c>
      <c r="B7" s="9" t="s">
        <v>58</v>
      </c>
      <c r="C7" s="9" t="s">
        <v>59</v>
      </c>
      <c r="D7" s="9" t="s">
        <v>60</v>
      </c>
      <c r="E7" s="9" t="s">
        <v>304</v>
      </c>
    </row>
    <row r="8" spans="1:7" ht="41.4" x14ac:dyDescent="0.25">
      <c r="A8" s="5">
        <v>2</v>
      </c>
      <c r="B8" s="9" t="s">
        <v>61</v>
      </c>
      <c r="C8" s="9" t="s">
        <v>62</v>
      </c>
      <c r="D8" s="9" t="s">
        <v>63</v>
      </c>
      <c r="E8" s="9" t="s">
        <v>305</v>
      </c>
    </row>
    <row r="9" spans="1:7" ht="41.4" x14ac:dyDescent="0.25">
      <c r="A9" s="5">
        <v>3</v>
      </c>
      <c r="B9" s="9" t="s">
        <v>64</v>
      </c>
      <c r="C9" s="9" t="s">
        <v>65</v>
      </c>
      <c r="D9" s="9" t="s">
        <v>66</v>
      </c>
      <c r="E9" s="9" t="s">
        <v>85</v>
      </c>
    </row>
    <row r="10" spans="1:7" ht="27.6" x14ac:dyDescent="0.25">
      <c r="A10" s="5">
        <v>4</v>
      </c>
      <c r="B10" s="9" t="s">
        <v>68</v>
      </c>
      <c r="C10" s="9" t="s">
        <v>69</v>
      </c>
      <c r="D10" s="9" t="s">
        <v>70</v>
      </c>
      <c r="E10" s="9" t="s">
        <v>306</v>
      </c>
    </row>
    <row r="11" spans="1:7" ht="27.6" x14ac:dyDescent="0.25">
      <c r="A11" s="5">
        <v>5</v>
      </c>
      <c r="B11" s="9" t="s">
        <v>71</v>
      </c>
      <c r="C11" s="9" t="s">
        <v>72</v>
      </c>
      <c r="D11" s="9" t="s">
        <v>310</v>
      </c>
      <c r="E11" s="9" t="s">
        <v>86</v>
      </c>
    </row>
    <row r="12" spans="1:7" ht="27.6" x14ac:dyDescent="0.25">
      <c r="A12" s="5">
        <v>6</v>
      </c>
      <c r="B12" s="9" t="s">
        <v>74</v>
      </c>
      <c r="C12" s="9" t="s">
        <v>75</v>
      </c>
      <c r="D12" s="9" t="s">
        <v>76</v>
      </c>
      <c r="E12" s="9" t="s">
        <v>305</v>
      </c>
    </row>
    <row r="13" spans="1:7" ht="27.6" x14ac:dyDescent="0.25">
      <c r="A13" s="5">
        <v>7</v>
      </c>
      <c r="B13" s="9" t="s">
        <v>77</v>
      </c>
      <c r="C13" s="9" t="s">
        <v>78</v>
      </c>
      <c r="D13" s="9" t="s">
        <v>79</v>
      </c>
      <c r="E13" s="9" t="s">
        <v>307</v>
      </c>
    </row>
    <row r="14" spans="1:7" ht="41.4" x14ac:dyDescent="0.25">
      <c r="A14" s="5">
        <v>8</v>
      </c>
      <c r="B14" s="9" t="s">
        <v>80</v>
      </c>
      <c r="C14" s="9" t="s">
        <v>81</v>
      </c>
      <c r="D14" s="9" t="s">
        <v>82</v>
      </c>
      <c r="E14" s="9" t="s">
        <v>308</v>
      </c>
    </row>
    <row r="15" spans="1:7" ht="27.6" x14ac:dyDescent="0.25">
      <c r="A15" s="9">
        <v>9</v>
      </c>
      <c r="B15" s="9" t="s">
        <v>83</v>
      </c>
      <c r="C15" s="9" t="s">
        <v>84</v>
      </c>
      <c r="D15" s="9" t="s">
        <v>309</v>
      </c>
      <c r="E15" s="9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r:id="rId1"/>
  <headerFooter>
    <oddHeader>Page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I10" sqref="I10"/>
    </sheetView>
  </sheetViews>
  <sheetFormatPr defaultColWidth="8.77734375" defaultRowHeight="13.8" x14ac:dyDescent="0.3"/>
  <cols>
    <col min="1" max="1" width="5.44140625" style="2" customWidth="1"/>
    <col min="2" max="2" width="36.5546875" style="2" customWidth="1"/>
    <col min="3" max="3" width="15.88671875" style="2" customWidth="1"/>
    <col min="4" max="4" width="32.6640625" style="2" customWidth="1"/>
    <col min="5" max="5" width="39.21875" style="2" customWidth="1"/>
    <col min="6" max="8" width="8.77734375" style="2"/>
    <col min="9" max="9" width="38.21875" style="2" customWidth="1"/>
    <col min="10" max="16384" width="8.77734375" style="2"/>
  </cols>
  <sheetData>
    <row r="1" spans="1:5" s="8" customFormat="1" ht="15.6" x14ac:dyDescent="0.3">
      <c r="A1" s="11"/>
      <c r="B1" s="12" t="str">
        <f>'TP BG'!$B$1</f>
        <v>UBND TỈNH BẮC GIANG</v>
      </c>
      <c r="E1" s="13" t="s">
        <v>6</v>
      </c>
    </row>
    <row r="2" spans="1:5" s="11" customFormat="1" ht="15.6" x14ac:dyDescent="0.3">
      <c r="A2" s="15" t="str">
        <f>'TP BG'!A2:E2</f>
        <v>KẾ HOẠCH KIỂM TRA DOANH NGHIỆP, HTX, LIÊN HIỆP HTX NĂM 2024</v>
      </c>
      <c r="B2" s="15"/>
      <c r="C2" s="15"/>
      <c r="D2" s="15"/>
      <c r="E2" s="15"/>
    </row>
    <row r="3" spans="1:5" s="11" customFormat="1" ht="15.6" x14ac:dyDescent="0.3">
      <c r="A3" s="15" t="s">
        <v>15</v>
      </c>
      <c r="B3" s="15"/>
      <c r="C3" s="15"/>
      <c r="D3" s="15"/>
      <c r="E3" s="15"/>
    </row>
    <row r="4" spans="1:5" x14ac:dyDescent="0.3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5" x14ac:dyDescent="0.3">
      <c r="A5" s="6"/>
      <c r="B5" s="6"/>
      <c r="C5" s="6"/>
      <c r="D5" s="6"/>
      <c r="E5" s="6"/>
    </row>
    <row r="6" spans="1:5" ht="35.549999999999997" customHeigh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27.6" x14ac:dyDescent="0.3">
      <c r="A7" s="9">
        <v>1</v>
      </c>
      <c r="B7" s="9" t="s">
        <v>145</v>
      </c>
      <c r="C7" s="9" t="s">
        <v>146</v>
      </c>
      <c r="D7" s="9" t="s">
        <v>147</v>
      </c>
      <c r="E7" s="9" t="s">
        <v>337</v>
      </c>
    </row>
    <row r="8" spans="1:5" ht="41.4" x14ac:dyDescent="0.3">
      <c r="A8" s="9">
        <v>2</v>
      </c>
      <c r="B8" s="9" t="s">
        <v>149</v>
      </c>
      <c r="C8" s="9" t="s">
        <v>150</v>
      </c>
      <c r="D8" s="9" t="s">
        <v>151</v>
      </c>
      <c r="E8" s="9" t="s">
        <v>337</v>
      </c>
    </row>
    <row r="9" spans="1:5" ht="41.4" x14ac:dyDescent="0.3">
      <c r="A9" s="9">
        <v>3</v>
      </c>
      <c r="B9" s="9" t="s">
        <v>152</v>
      </c>
      <c r="C9" s="9" t="s">
        <v>153</v>
      </c>
      <c r="D9" s="9" t="s">
        <v>154</v>
      </c>
      <c r="E9" s="9" t="s">
        <v>336</v>
      </c>
    </row>
    <row r="10" spans="1:5" ht="41.4" x14ac:dyDescent="0.3">
      <c r="A10" s="9">
        <v>4</v>
      </c>
      <c r="B10" s="9" t="s">
        <v>338</v>
      </c>
      <c r="C10" s="9">
        <v>2400853609</v>
      </c>
      <c r="D10" s="9" t="s">
        <v>339</v>
      </c>
      <c r="E10" s="9" t="s">
        <v>348</v>
      </c>
    </row>
    <row r="11" spans="1:5" ht="41.4" x14ac:dyDescent="0.3">
      <c r="A11" s="9">
        <v>5</v>
      </c>
      <c r="B11" s="9" t="s">
        <v>156</v>
      </c>
      <c r="C11" s="9" t="s">
        <v>157</v>
      </c>
      <c r="D11" s="9" t="s">
        <v>154</v>
      </c>
      <c r="E11" s="9" t="s">
        <v>340</v>
      </c>
    </row>
    <row r="12" spans="1:5" ht="27.6" x14ac:dyDescent="0.3">
      <c r="A12" s="9">
        <v>6</v>
      </c>
      <c r="B12" s="9" t="s">
        <v>16</v>
      </c>
      <c r="C12" s="9" t="s">
        <v>158</v>
      </c>
      <c r="D12" s="9" t="s">
        <v>159</v>
      </c>
      <c r="E12" s="9" t="s">
        <v>340</v>
      </c>
    </row>
    <row r="13" spans="1:5" ht="28.8" customHeight="1" x14ac:dyDescent="0.3">
      <c r="A13" s="9">
        <v>7</v>
      </c>
      <c r="B13" s="9" t="s">
        <v>343</v>
      </c>
      <c r="C13" s="9">
        <v>2400849271</v>
      </c>
      <c r="D13" s="9" t="s">
        <v>341</v>
      </c>
      <c r="E13" s="9" t="s">
        <v>340</v>
      </c>
    </row>
    <row r="14" spans="1:5" ht="28.8" customHeight="1" x14ac:dyDescent="0.3">
      <c r="A14" s="9">
        <v>8</v>
      </c>
      <c r="B14" s="9" t="s">
        <v>344</v>
      </c>
      <c r="C14" s="9">
        <v>2400325863</v>
      </c>
      <c r="D14" s="9" t="s">
        <v>342</v>
      </c>
      <c r="E14" s="9" t="s">
        <v>340</v>
      </c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headerFooter>
    <oddHeader>Page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4" workbookViewId="0">
      <selection activeCell="A7" sqref="A7:E12"/>
    </sheetView>
  </sheetViews>
  <sheetFormatPr defaultColWidth="8.77734375" defaultRowHeight="13.8" x14ac:dyDescent="0.3"/>
  <cols>
    <col min="1" max="1" width="5.21875" style="2" customWidth="1"/>
    <col min="2" max="2" width="31.6640625" style="2" customWidth="1"/>
    <col min="3" max="3" width="13.21875" style="2" customWidth="1"/>
    <col min="4" max="4" width="33.44140625" style="2" customWidth="1"/>
    <col min="5" max="5" width="48.6640625" style="2" customWidth="1"/>
    <col min="6" max="16384" width="8.77734375" style="2"/>
  </cols>
  <sheetData>
    <row r="1" spans="1:6" s="1" customFormat="1" ht="15.6" x14ac:dyDescent="0.3">
      <c r="A1" s="11"/>
      <c r="B1" s="12" t="str">
        <f>'TP BG'!$B$1</f>
        <v>UBND TỈNH BẮC GIANG</v>
      </c>
      <c r="C1" s="8"/>
      <c r="D1" s="8"/>
      <c r="E1" s="13" t="s">
        <v>7</v>
      </c>
    </row>
    <row r="2" spans="1:6" s="14" customFormat="1" ht="19.2" customHeight="1" x14ac:dyDescent="0.3">
      <c r="A2" s="17" t="str">
        <f>'TP BG'!A2:E2</f>
        <v>KẾ HOẠCH KIỂM TRA DOANH NGHIỆP, HTX, LIÊN HIỆP HTX NĂM 2024</v>
      </c>
      <c r="B2" s="17"/>
      <c r="C2" s="17"/>
      <c r="D2" s="17"/>
      <c r="E2" s="17"/>
    </row>
    <row r="3" spans="1:6" s="14" customFormat="1" x14ac:dyDescent="0.3">
      <c r="A3" s="17" t="s">
        <v>17</v>
      </c>
      <c r="B3" s="17"/>
      <c r="C3" s="17"/>
      <c r="D3" s="17"/>
      <c r="E3" s="17"/>
    </row>
    <row r="4" spans="1:6" x14ac:dyDescent="0.3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6" x14ac:dyDescent="0.3">
      <c r="A5" s="6"/>
      <c r="B5" s="6"/>
      <c r="C5" s="6"/>
      <c r="D5" s="6"/>
      <c r="E5" s="6"/>
    </row>
    <row r="6" spans="1:6" ht="30" customHeigh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"/>
    </row>
    <row r="7" spans="1:6" ht="27.6" x14ac:dyDescent="0.3">
      <c r="A7" s="9">
        <v>1</v>
      </c>
      <c r="B7" s="9" t="s">
        <v>32</v>
      </c>
      <c r="C7" s="9" t="s">
        <v>38</v>
      </c>
      <c r="D7" s="9" t="s">
        <v>44</v>
      </c>
      <c r="E7" s="9" t="s">
        <v>50</v>
      </c>
    </row>
    <row r="8" spans="1:6" ht="41.4" x14ac:dyDescent="0.3">
      <c r="A8" s="9">
        <v>2</v>
      </c>
      <c r="B8" s="9" t="s">
        <v>34</v>
      </c>
      <c r="C8" s="9" t="s">
        <v>40</v>
      </c>
      <c r="D8" s="9" t="s">
        <v>46</v>
      </c>
      <c r="E8" s="9" t="s">
        <v>50</v>
      </c>
    </row>
    <row r="9" spans="1:6" ht="27.6" x14ac:dyDescent="0.3">
      <c r="A9" s="9">
        <v>3</v>
      </c>
      <c r="B9" s="9" t="s">
        <v>35</v>
      </c>
      <c r="C9" s="9" t="s">
        <v>41</v>
      </c>
      <c r="D9" s="9" t="s">
        <v>47</v>
      </c>
      <c r="E9" s="9" t="s">
        <v>50</v>
      </c>
    </row>
    <row r="10" spans="1:6" ht="41.4" x14ac:dyDescent="0.3">
      <c r="A10" s="9">
        <v>4</v>
      </c>
      <c r="B10" s="9" t="s">
        <v>36</v>
      </c>
      <c r="C10" s="9" t="s">
        <v>42</v>
      </c>
      <c r="D10" s="9" t="s">
        <v>48</v>
      </c>
      <c r="E10" s="9" t="s">
        <v>50</v>
      </c>
    </row>
    <row r="11" spans="1:6" ht="27.6" x14ac:dyDescent="0.3">
      <c r="A11" s="9">
        <v>5</v>
      </c>
      <c r="B11" s="9" t="s">
        <v>37</v>
      </c>
      <c r="C11" s="9" t="s">
        <v>43</v>
      </c>
      <c r="D11" s="9" t="s">
        <v>49</v>
      </c>
      <c r="E11" s="9" t="s">
        <v>50</v>
      </c>
    </row>
    <row r="12" spans="1:6" ht="27.6" x14ac:dyDescent="0.3">
      <c r="A12" s="9">
        <v>6</v>
      </c>
      <c r="B12" s="9" t="s">
        <v>33</v>
      </c>
      <c r="C12" s="9" t="s">
        <v>39</v>
      </c>
      <c r="D12" s="9" t="s">
        <v>45</v>
      </c>
      <c r="E12" s="9" t="s">
        <v>51</v>
      </c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>
      <selection activeCell="F6" sqref="F6"/>
    </sheetView>
  </sheetViews>
  <sheetFormatPr defaultColWidth="8.77734375" defaultRowHeight="13.8" x14ac:dyDescent="0.3"/>
  <cols>
    <col min="1" max="1" width="5.77734375" style="2" customWidth="1"/>
    <col min="2" max="2" width="35.77734375" style="2" customWidth="1"/>
    <col min="3" max="3" width="19.44140625" style="2" customWidth="1"/>
    <col min="4" max="4" width="37.77734375" style="2" customWidth="1"/>
    <col min="5" max="5" width="40.88671875" style="2" customWidth="1"/>
    <col min="6" max="16384" width="8.77734375" style="2"/>
  </cols>
  <sheetData>
    <row r="1" spans="1:5" s="8" customFormat="1" ht="15.6" x14ac:dyDescent="0.3">
      <c r="A1" s="11"/>
      <c r="B1" s="12" t="str">
        <f>'TP BG'!$B$1</f>
        <v>UBND TỈNH BẮC GIANG</v>
      </c>
      <c r="E1" s="13" t="s">
        <v>8</v>
      </c>
    </row>
    <row r="2" spans="1:5" s="8" customFormat="1" ht="22.8" customHeight="1" x14ac:dyDescent="0.3">
      <c r="A2" s="18" t="str">
        <f>'TP BG'!A2:E2</f>
        <v>KẾ HOẠCH KIỂM TRA DOANH NGHIỆP, HTX, LIÊN HIỆP HTX NĂM 2024</v>
      </c>
      <c r="B2" s="18"/>
      <c r="C2" s="18"/>
      <c r="D2" s="18"/>
      <c r="E2" s="18"/>
    </row>
    <row r="3" spans="1:5" s="8" customFormat="1" ht="15.6" x14ac:dyDescent="0.3">
      <c r="A3" s="15" t="s">
        <v>18</v>
      </c>
      <c r="B3" s="15"/>
      <c r="C3" s="15"/>
      <c r="D3" s="15"/>
      <c r="E3" s="15"/>
    </row>
    <row r="4" spans="1:5" x14ac:dyDescent="0.3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5" x14ac:dyDescent="0.3">
      <c r="A5" s="6"/>
      <c r="B5" s="6"/>
      <c r="C5" s="6"/>
      <c r="D5" s="6"/>
      <c r="E5" s="6"/>
    </row>
    <row r="6" spans="1:5" ht="33.6" customHeigh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27.6" x14ac:dyDescent="0.3">
      <c r="A7" s="9">
        <v>1</v>
      </c>
      <c r="B7" s="9" t="s">
        <v>208</v>
      </c>
      <c r="C7" s="9" t="s">
        <v>209</v>
      </c>
      <c r="D7" s="9" t="s">
        <v>210</v>
      </c>
      <c r="E7" s="9" t="s">
        <v>211</v>
      </c>
    </row>
    <row r="8" spans="1:5" ht="41.4" x14ac:dyDescent="0.3">
      <c r="A8" s="9">
        <v>2</v>
      </c>
      <c r="B8" s="9" t="s">
        <v>212</v>
      </c>
      <c r="C8" s="9" t="s">
        <v>213</v>
      </c>
      <c r="D8" s="9" t="s">
        <v>214</v>
      </c>
      <c r="E8" s="9" t="s">
        <v>211</v>
      </c>
    </row>
    <row r="9" spans="1:5" ht="41.4" x14ac:dyDescent="0.3">
      <c r="A9" s="9">
        <v>3</v>
      </c>
      <c r="B9" s="9" t="s">
        <v>215</v>
      </c>
      <c r="C9" s="9" t="s">
        <v>216</v>
      </c>
      <c r="D9" s="9" t="s">
        <v>217</v>
      </c>
      <c r="E9" s="9" t="s">
        <v>218</v>
      </c>
    </row>
    <row r="10" spans="1:5" ht="41.4" x14ac:dyDescent="0.3">
      <c r="A10" s="9">
        <v>4</v>
      </c>
      <c r="B10" s="9" t="s">
        <v>19</v>
      </c>
      <c r="C10" s="9" t="s">
        <v>219</v>
      </c>
      <c r="D10" s="9" t="s">
        <v>220</v>
      </c>
      <c r="E10" s="9" t="s">
        <v>218</v>
      </c>
    </row>
    <row r="11" spans="1:5" ht="41.4" x14ac:dyDescent="0.3">
      <c r="A11" s="9">
        <v>5</v>
      </c>
      <c r="B11" s="9" t="s">
        <v>221</v>
      </c>
      <c r="C11" s="9" t="s">
        <v>222</v>
      </c>
      <c r="D11" s="9" t="s">
        <v>223</v>
      </c>
      <c r="E11" s="9" t="s">
        <v>218</v>
      </c>
    </row>
    <row r="12" spans="1:5" ht="48" customHeight="1" x14ac:dyDescent="0.3">
      <c r="A12" s="9">
        <v>6</v>
      </c>
      <c r="B12" s="9" t="s">
        <v>224</v>
      </c>
      <c r="C12" s="9" t="s">
        <v>225</v>
      </c>
      <c r="D12" s="9" t="s">
        <v>226</v>
      </c>
      <c r="E12" s="9" t="s">
        <v>218</v>
      </c>
    </row>
    <row r="13" spans="1:5" ht="48" customHeight="1" x14ac:dyDescent="0.3">
      <c r="A13" s="9">
        <v>7</v>
      </c>
      <c r="B13" s="9" t="s">
        <v>329</v>
      </c>
      <c r="C13" s="9" t="s">
        <v>330</v>
      </c>
      <c r="D13" s="9" t="s">
        <v>331</v>
      </c>
      <c r="E13" s="9" t="s">
        <v>332</v>
      </c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headerFooter>
    <oddHeader>Page &amp;P</oddHead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E34"/>
  <sheetViews>
    <sheetView workbookViewId="0">
      <selection activeCell="E10" sqref="E10"/>
    </sheetView>
  </sheetViews>
  <sheetFormatPr defaultColWidth="8.77734375" defaultRowHeight="13.8" x14ac:dyDescent="0.25"/>
  <cols>
    <col min="1" max="1" width="7" style="1" customWidth="1"/>
    <col min="2" max="2" width="27.21875" style="1" customWidth="1"/>
    <col min="3" max="3" width="13.5546875" style="1" customWidth="1"/>
    <col min="4" max="4" width="32.77734375" style="1" customWidth="1"/>
    <col min="5" max="5" width="38.109375" style="1" customWidth="1"/>
    <col min="6" max="16384" width="8.77734375" style="1"/>
  </cols>
  <sheetData>
    <row r="1" spans="1:5" s="8" customFormat="1" ht="15.6" x14ac:dyDescent="0.3">
      <c r="A1" s="11"/>
      <c r="B1" s="12" t="str">
        <f>'TP BG'!$B$1</f>
        <v>UBND TỈNH BẮC GIANG</v>
      </c>
      <c r="E1" s="13" t="s">
        <v>9</v>
      </c>
    </row>
    <row r="2" spans="1:5" s="8" customFormat="1" ht="21" customHeight="1" x14ac:dyDescent="0.3">
      <c r="A2" s="18" t="str">
        <f>'TP BG'!A2:E2</f>
        <v>KẾ HOẠCH KIỂM TRA DOANH NGHIỆP, HTX, LIÊN HIỆP HTX NĂM 2024</v>
      </c>
      <c r="B2" s="18"/>
      <c r="C2" s="18"/>
      <c r="D2" s="18"/>
      <c r="E2" s="18"/>
    </row>
    <row r="3" spans="1:5" s="8" customFormat="1" ht="15.6" x14ac:dyDescent="0.3">
      <c r="A3" s="15" t="s">
        <v>20</v>
      </c>
      <c r="B3" s="15"/>
      <c r="C3" s="15"/>
      <c r="D3" s="15"/>
      <c r="E3" s="15"/>
    </row>
    <row r="4" spans="1:5" x14ac:dyDescent="0.25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6" spans="1:5" ht="38.1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27.6" x14ac:dyDescent="0.25">
      <c r="A7" s="9">
        <v>1</v>
      </c>
      <c r="B7" s="9" t="s">
        <v>227</v>
      </c>
      <c r="C7" s="9" t="s">
        <v>228</v>
      </c>
      <c r="D7" s="9" t="s">
        <v>229</v>
      </c>
      <c r="E7" s="9" t="s">
        <v>148</v>
      </c>
    </row>
    <row r="8" spans="1:5" ht="41.4" x14ac:dyDescent="0.25">
      <c r="A8" s="9">
        <v>2</v>
      </c>
      <c r="B8" s="9" t="s">
        <v>230</v>
      </c>
      <c r="C8" s="9" t="s">
        <v>231</v>
      </c>
      <c r="D8" s="9" t="s">
        <v>232</v>
      </c>
      <c r="E8" s="9" t="s">
        <v>148</v>
      </c>
    </row>
    <row r="9" spans="1:5" ht="41.4" x14ac:dyDescent="0.25">
      <c r="A9" s="9">
        <v>3</v>
      </c>
      <c r="B9" s="9" t="s">
        <v>233</v>
      </c>
      <c r="C9" s="9" t="s">
        <v>234</v>
      </c>
      <c r="D9" s="9" t="s">
        <v>235</v>
      </c>
      <c r="E9" s="9" t="s">
        <v>187</v>
      </c>
    </row>
    <row r="10" spans="1:5" ht="41.4" x14ac:dyDescent="0.25">
      <c r="A10" s="9">
        <v>4</v>
      </c>
      <c r="B10" s="9" t="s">
        <v>236</v>
      </c>
      <c r="C10" s="9" t="s">
        <v>237</v>
      </c>
      <c r="D10" s="9" t="s">
        <v>238</v>
      </c>
      <c r="E10" s="9" t="s">
        <v>148</v>
      </c>
    </row>
    <row r="11" spans="1:5" ht="41.4" x14ac:dyDescent="0.25">
      <c r="A11" s="9">
        <v>5</v>
      </c>
      <c r="B11" s="9" t="s">
        <v>239</v>
      </c>
      <c r="C11" s="9" t="s">
        <v>240</v>
      </c>
      <c r="D11" s="9" t="s">
        <v>241</v>
      </c>
      <c r="E11" s="9" t="s">
        <v>148</v>
      </c>
    </row>
    <row r="12" spans="1:5" ht="41.4" x14ac:dyDescent="0.25">
      <c r="A12" s="9">
        <v>6</v>
      </c>
      <c r="B12" s="9" t="s">
        <v>242</v>
      </c>
      <c r="C12" s="9" t="s">
        <v>243</v>
      </c>
      <c r="D12" s="9" t="s">
        <v>244</v>
      </c>
      <c r="E12" s="9" t="s">
        <v>155</v>
      </c>
    </row>
    <row r="13" spans="1:5" ht="27.6" x14ac:dyDescent="0.25">
      <c r="A13" s="9">
        <v>7</v>
      </c>
      <c r="B13" s="9" t="s">
        <v>245</v>
      </c>
      <c r="C13" s="9" t="s">
        <v>246</v>
      </c>
      <c r="D13" s="9" t="s">
        <v>247</v>
      </c>
      <c r="E13" s="9" t="s">
        <v>187</v>
      </c>
    </row>
    <row r="14" spans="1:5" ht="41.4" x14ac:dyDescent="0.25">
      <c r="A14" s="9">
        <v>8</v>
      </c>
      <c r="B14" s="9" t="s">
        <v>248</v>
      </c>
      <c r="C14" s="9" t="s">
        <v>23</v>
      </c>
      <c r="D14" s="9" t="s">
        <v>249</v>
      </c>
      <c r="E14" s="9" t="s">
        <v>148</v>
      </c>
    </row>
    <row r="15" spans="1:5" ht="41.4" x14ac:dyDescent="0.25">
      <c r="A15" s="9">
        <v>9</v>
      </c>
      <c r="B15" s="9" t="s">
        <v>250</v>
      </c>
      <c r="C15" s="9" t="s">
        <v>251</v>
      </c>
      <c r="D15" s="9" t="s">
        <v>252</v>
      </c>
      <c r="E15" s="9" t="s">
        <v>148</v>
      </c>
    </row>
    <row r="16" spans="1:5" ht="55.2" x14ac:dyDescent="0.25">
      <c r="A16" s="9">
        <v>10</v>
      </c>
      <c r="B16" s="9" t="s">
        <v>253</v>
      </c>
      <c r="C16" s="9" t="s">
        <v>254</v>
      </c>
      <c r="D16" s="9" t="s">
        <v>255</v>
      </c>
      <c r="E16" s="9" t="s">
        <v>256</v>
      </c>
    </row>
    <row r="17" spans="1:5" ht="41.4" x14ac:dyDescent="0.25">
      <c r="A17" s="9">
        <v>11</v>
      </c>
      <c r="B17" s="9" t="s">
        <v>257</v>
      </c>
      <c r="C17" s="9" t="s">
        <v>258</v>
      </c>
      <c r="D17" s="9" t="s">
        <v>259</v>
      </c>
      <c r="E17" s="9" t="s">
        <v>155</v>
      </c>
    </row>
    <row r="18" spans="1:5" ht="41.4" x14ac:dyDescent="0.25">
      <c r="A18" s="9">
        <v>12</v>
      </c>
      <c r="B18" s="9" t="s">
        <v>260</v>
      </c>
      <c r="C18" s="9" t="s">
        <v>261</v>
      </c>
      <c r="D18" s="9" t="s">
        <v>262</v>
      </c>
      <c r="E18" s="9" t="s">
        <v>256</v>
      </c>
    </row>
    <row r="19" spans="1:5" ht="41.4" x14ac:dyDescent="0.25">
      <c r="A19" s="9">
        <v>13</v>
      </c>
      <c r="B19" s="9" t="s">
        <v>263</v>
      </c>
      <c r="C19" s="9" t="s">
        <v>264</v>
      </c>
      <c r="D19" s="9" t="s">
        <v>265</v>
      </c>
      <c r="E19" s="9" t="s">
        <v>187</v>
      </c>
    </row>
    <row r="20" spans="1:5" ht="27.6" x14ac:dyDescent="0.25">
      <c r="A20" s="9">
        <v>14</v>
      </c>
      <c r="B20" s="9" t="s">
        <v>266</v>
      </c>
      <c r="C20" s="9" t="s">
        <v>267</v>
      </c>
      <c r="D20" s="9" t="s">
        <v>268</v>
      </c>
      <c r="E20" s="9" t="s">
        <v>148</v>
      </c>
    </row>
    <row r="21" spans="1:5" ht="27.6" x14ac:dyDescent="0.25">
      <c r="A21" s="9">
        <v>15</v>
      </c>
      <c r="B21" s="9" t="s">
        <v>269</v>
      </c>
      <c r="C21" s="9" t="s">
        <v>270</v>
      </c>
      <c r="D21" s="9" t="s">
        <v>271</v>
      </c>
      <c r="E21" s="9" t="s">
        <v>187</v>
      </c>
    </row>
    <row r="22" spans="1:5" ht="29.4" customHeight="1" x14ac:dyDescent="0.25">
      <c r="A22" s="9">
        <v>16</v>
      </c>
      <c r="B22" s="9" t="s">
        <v>272</v>
      </c>
      <c r="C22" s="9" t="s">
        <v>273</v>
      </c>
      <c r="D22" s="9" t="s">
        <v>274</v>
      </c>
      <c r="E22" s="9" t="s">
        <v>148</v>
      </c>
    </row>
    <row r="23" spans="1:5" ht="41.4" x14ac:dyDescent="0.25">
      <c r="A23" s="9">
        <v>17</v>
      </c>
      <c r="B23" s="9" t="s">
        <v>275</v>
      </c>
      <c r="C23" s="9" t="s">
        <v>276</v>
      </c>
      <c r="D23" s="9" t="s">
        <v>277</v>
      </c>
      <c r="E23" s="9" t="s">
        <v>148</v>
      </c>
    </row>
    <row r="24" spans="1:5" ht="41.4" x14ac:dyDescent="0.25">
      <c r="A24" s="9">
        <v>18</v>
      </c>
      <c r="B24" s="9" t="s">
        <v>278</v>
      </c>
      <c r="C24" s="9" t="s">
        <v>279</v>
      </c>
      <c r="D24" s="9" t="s">
        <v>247</v>
      </c>
      <c r="E24" s="9" t="s">
        <v>148</v>
      </c>
    </row>
    <row r="25" spans="1:5" ht="41.4" x14ac:dyDescent="0.25">
      <c r="A25" s="9">
        <v>19</v>
      </c>
      <c r="B25" s="9" t="s">
        <v>280</v>
      </c>
      <c r="C25" s="9" t="s">
        <v>281</v>
      </c>
      <c r="D25" s="9" t="s">
        <v>282</v>
      </c>
      <c r="E25" s="9" t="s">
        <v>187</v>
      </c>
    </row>
    <row r="26" spans="1:5" ht="41.4" x14ac:dyDescent="0.25">
      <c r="A26" s="9">
        <v>20</v>
      </c>
      <c r="B26" s="9" t="s">
        <v>283</v>
      </c>
      <c r="C26" s="9" t="s">
        <v>284</v>
      </c>
      <c r="D26" s="9" t="s">
        <v>285</v>
      </c>
      <c r="E26" s="9" t="s">
        <v>187</v>
      </c>
    </row>
    <row r="27" spans="1:5" ht="41.4" x14ac:dyDescent="0.25">
      <c r="A27" s="9">
        <v>21</v>
      </c>
      <c r="B27" s="9" t="s">
        <v>21</v>
      </c>
      <c r="C27" s="9" t="s">
        <v>22</v>
      </c>
      <c r="D27" s="9" t="s">
        <v>286</v>
      </c>
      <c r="E27" s="9" t="s">
        <v>187</v>
      </c>
    </row>
    <row r="28" spans="1:5" ht="41.4" x14ac:dyDescent="0.25">
      <c r="A28" s="9">
        <v>22</v>
      </c>
      <c r="B28" s="9" t="s">
        <v>287</v>
      </c>
      <c r="C28" s="9" t="s">
        <v>288</v>
      </c>
      <c r="D28" s="9" t="s">
        <v>289</v>
      </c>
      <c r="E28" s="9" t="s">
        <v>256</v>
      </c>
    </row>
    <row r="29" spans="1:5" ht="41.4" x14ac:dyDescent="0.25">
      <c r="A29" s="9">
        <v>23</v>
      </c>
      <c r="B29" s="9" t="s">
        <v>290</v>
      </c>
      <c r="C29" s="9" t="s">
        <v>291</v>
      </c>
      <c r="D29" s="9" t="s">
        <v>292</v>
      </c>
      <c r="E29" s="9" t="s">
        <v>148</v>
      </c>
    </row>
    <row r="30" spans="1:5" ht="41.4" x14ac:dyDescent="0.25">
      <c r="A30" s="9">
        <v>24</v>
      </c>
      <c r="B30" s="9" t="s">
        <v>293</v>
      </c>
      <c r="C30" s="9" t="s">
        <v>294</v>
      </c>
      <c r="D30" s="9" t="s">
        <v>295</v>
      </c>
      <c r="E30" s="9" t="s">
        <v>148</v>
      </c>
    </row>
    <row r="31" spans="1:5" ht="41.4" x14ac:dyDescent="0.25">
      <c r="A31" s="9">
        <v>25</v>
      </c>
      <c r="B31" s="9" t="s">
        <v>296</v>
      </c>
      <c r="C31" s="9" t="s">
        <v>297</v>
      </c>
      <c r="D31" s="9" t="s">
        <v>298</v>
      </c>
      <c r="E31" s="9" t="s">
        <v>155</v>
      </c>
    </row>
    <row r="32" spans="1:5" ht="27.6" x14ac:dyDescent="0.25">
      <c r="A32" s="9">
        <v>26</v>
      </c>
      <c r="B32" s="9" t="s">
        <v>299</v>
      </c>
      <c r="C32" s="9" t="s">
        <v>300</v>
      </c>
      <c r="D32" s="9" t="s">
        <v>247</v>
      </c>
      <c r="E32" s="9" t="s">
        <v>148</v>
      </c>
    </row>
    <row r="33" spans="1:5" ht="41.4" x14ac:dyDescent="0.25">
      <c r="A33" s="9">
        <v>27</v>
      </c>
      <c r="B33" s="9" t="s">
        <v>301</v>
      </c>
      <c r="C33" s="9" t="s">
        <v>302</v>
      </c>
      <c r="D33" s="9" t="s">
        <v>303</v>
      </c>
      <c r="E33" s="9" t="s">
        <v>148</v>
      </c>
    </row>
    <row r="34" spans="1:5" ht="27.6" x14ac:dyDescent="0.25">
      <c r="A34" s="9">
        <v>28</v>
      </c>
      <c r="B34" s="9" t="s">
        <v>333</v>
      </c>
      <c r="C34" s="9">
        <v>2400782355</v>
      </c>
      <c r="D34" s="9" t="s">
        <v>334</v>
      </c>
      <c r="E34" s="9" t="s">
        <v>335</v>
      </c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headerFooter>
    <oddHeader>Page 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workbookViewId="0">
      <selection activeCell="H9" sqref="H9"/>
    </sheetView>
  </sheetViews>
  <sheetFormatPr defaultRowHeight="14.4" x14ac:dyDescent="0.3"/>
  <cols>
    <col min="1" max="1" width="6.5546875" customWidth="1"/>
    <col min="2" max="2" width="27.21875" customWidth="1"/>
    <col min="3" max="3" width="14.77734375" customWidth="1"/>
    <col min="4" max="4" width="35.21875" customWidth="1"/>
    <col min="5" max="5" width="46" customWidth="1"/>
  </cols>
  <sheetData>
    <row r="1" spans="1:5" s="8" customFormat="1" ht="15.6" x14ac:dyDescent="0.3">
      <c r="A1" s="11"/>
      <c r="B1" s="12" t="str">
        <f>'TP BG'!$B$1</f>
        <v>UBND TỈNH BẮC GIANG</v>
      </c>
      <c r="E1" s="13" t="s">
        <v>10</v>
      </c>
    </row>
    <row r="2" spans="1:5" s="8" customFormat="1" ht="15.6" x14ac:dyDescent="0.3">
      <c r="A2" s="18" t="str">
        <f>'TP BG'!A2:E2</f>
        <v>KẾ HOẠCH KIỂM TRA DOANH NGHIỆP, HTX, LIÊN HIỆP HTX NĂM 2024</v>
      </c>
      <c r="B2" s="18"/>
      <c r="C2" s="18"/>
      <c r="D2" s="18"/>
      <c r="E2" s="18"/>
    </row>
    <row r="3" spans="1:5" s="8" customFormat="1" ht="15.6" x14ac:dyDescent="0.3">
      <c r="A3" s="15" t="s">
        <v>24</v>
      </c>
      <c r="B3" s="15"/>
      <c r="C3" s="15"/>
      <c r="D3" s="15"/>
      <c r="E3" s="15"/>
    </row>
    <row r="4" spans="1:5" x14ac:dyDescent="0.3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5" x14ac:dyDescent="0.3">
      <c r="A5" s="6"/>
      <c r="B5" s="6"/>
      <c r="C5" s="6"/>
      <c r="D5" s="6"/>
      <c r="E5" s="6"/>
    </row>
    <row r="6" spans="1:5" ht="27.6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41.4" x14ac:dyDescent="0.3">
      <c r="A7" s="9">
        <v>1</v>
      </c>
      <c r="B7" s="9" t="s">
        <v>160</v>
      </c>
      <c r="C7" s="9" t="s">
        <v>161</v>
      </c>
      <c r="D7" s="9" t="s">
        <v>162</v>
      </c>
      <c r="E7" s="9" t="s">
        <v>163</v>
      </c>
    </row>
    <row r="8" spans="1:5" ht="27.6" x14ac:dyDescent="0.3">
      <c r="A8" s="9">
        <v>2</v>
      </c>
      <c r="B8" s="9" t="s">
        <v>164</v>
      </c>
      <c r="C8" s="9" t="s">
        <v>165</v>
      </c>
      <c r="D8" s="9" t="s">
        <v>166</v>
      </c>
      <c r="E8" s="9" t="s">
        <v>167</v>
      </c>
    </row>
    <row r="9" spans="1:5" ht="41.4" x14ac:dyDescent="0.3">
      <c r="A9" s="9">
        <v>3</v>
      </c>
      <c r="B9" s="9" t="s">
        <v>168</v>
      </c>
      <c r="C9" s="9" t="s">
        <v>169</v>
      </c>
      <c r="D9" s="9" t="s">
        <v>170</v>
      </c>
      <c r="E9" s="9" t="s">
        <v>163</v>
      </c>
    </row>
    <row r="10" spans="1:5" ht="69" x14ac:dyDescent="0.3">
      <c r="A10" s="9">
        <v>4</v>
      </c>
      <c r="B10" s="9" t="s">
        <v>25</v>
      </c>
      <c r="C10" s="9" t="s">
        <v>171</v>
      </c>
      <c r="D10" s="9" t="s">
        <v>172</v>
      </c>
      <c r="E10" s="9" t="s">
        <v>163</v>
      </c>
    </row>
    <row r="11" spans="1:5" ht="41.4" x14ac:dyDescent="0.3">
      <c r="A11" s="9">
        <v>5</v>
      </c>
      <c r="B11" s="9" t="s">
        <v>173</v>
      </c>
      <c r="C11" s="9" t="s">
        <v>174</v>
      </c>
      <c r="D11" s="9" t="s">
        <v>175</v>
      </c>
      <c r="E11" s="9" t="s">
        <v>163</v>
      </c>
    </row>
    <row r="12" spans="1:5" ht="55.2" x14ac:dyDescent="0.3">
      <c r="A12" s="9">
        <v>6</v>
      </c>
      <c r="B12" s="9" t="s">
        <v>26</v>
      </c>
      <c r="C12" s="9" t="s">
        <v>176</v>
      </c>
      <c r="D12" s="9" t="s">
        <v>177</v>
      </c>
      <c r="E12" s="9" t="s">
        <v>163</v>
      </c>
    </row>
    <row r="13" spans="1:5" ht="41.4" x14ac:dyDescent="0.3">
      <c r="A13" s="9">
        <v>7</v>
      </c>
      <c r="B13" s="9" t="s">
        <v>178</v>
      </c>
      <c r="C13" s="9" t="s">
        <v>179</v>
      </c>
      <c r="D13" s="9" t="s">
        <v>180</v>
      </c>
      <c r="E13" s="9" t="s">
        <v>163</v>
      </c>
    </row>
    <row r="14" spans="1:5" ht="41.4" x14ac:dyDescent="0.3">
      <c r="A14" s="9">
        <v>8</v>
      </c>
      <c r="B14" s="9" t="s">
        <v>181</v>
      </c>
      <c r="C14" s="9" t="s">
        <v>182</v>
      </c>
      <c r="D14" s="9" t="s">
        <v>183</v>
      </c>
      <c r="E14" s="9" t="s">
        <v>163</v>
      </c>
    </row>
    <row r="15" spans="1:5" ht="41.4" x14ac:dyDescent="0.3">
      <c r="A15" s="9">
        <v>9</v>
      </c>
      <c r="B15" s="9" t="s">
        <v>184</v>
      </c>
      <c r="C15" s="9" t="s">
        <v>185</v>
      </c>
      <c r="D15" s="9" t="s">
        <v>186</v>
      </c>
      <c r="E15" s="9" t="s">
        <v>163</v>
      </c>
    </row>
    <row r="16" spans="1:5" ht="41.4" x14ac:dyDescent="0.3">
      <c r="A16" s="9">
        <v>10</v>
      </c>
      <c r="B16" s="9" t="s">
        <v>325</v>
      </c>
      <c r="C16" s="9" t="s">
        <v>326</v>
      </c>
      <c r="D16" s="9" t="s">
        <v>327</v>
      </c>
      <c r="E16" s="9" t="s">
        <v>328</v>
      </c>
    </row>
    <row r="17" spans="1:5" x14ac:dyDescent="0.3">
      <c r="A17" s="2"/>
      <c r="B17" s="2"/>
      <c r="C17" s="2"/>
      <c r="D17" s="2"/>
      <c r="E17" s="2"/>
    </row>
    <row r="18" spans="1:5" x14ac:dyDescent="0.3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  <row r="22" spans="1:5" x14ac:dyDescent="0.3">
      <c r="A22" s="2"/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2"/>
      <c r="B25" s="2"/>
      <c r="C25" s="2"/>
      <c r="D25" s="2"/>
      <c r="E25" s="2"/>
    </row>
    <row r="26" spans="1:5" x14ac:dyDescent="0.3">
      <c r="A26" s="2"/>
      <c r="B26" s="2"/>
      <c r="C26" s="2"/>
      <c r="D26" s="2"/>
      <c r="E26" s="2"/>
    </row>
    <row r="27" spans="1:5" x14ac:dyDescent="0.3">
      <c r="A27" s="2"/>
      <c r="B27" s="2"/>
      <c r="C27" s="2"/>
      <c r="D27" s="2"/>
      <c r="E27" s="2"/>
    </row>
    <row r="28" spans="1:5" x14ac:dyDescent="0.3">
      <c r="A28" s="2"/>
      <c r="B28" s="2"/>
      <c r="C28" s="2"/>
      <c r="D28" s="2"/>
      <c r="E28" s="2"/>
    </row>
    <row r="29" spans="1:5" x14ac:dyDescent="0.3">
      <c r="A29" s="2"/>
      <c r="B29" s="2"/>
      <c r="C29" s="2"/>
      <c r="D29" s="2"/>
      <c r="E29" s="2"/>
    </row>
    <row r="30" spans="1:5" x14ac:dyDescent="0.3">
      <c r="A30" s="2"/>
      <c r="B30" s="2"/>
      <c r="C30" s="2"/>
      <c r="D30" s="2"/>
      <c r="E30" s="2"/>
    </row>
    <row r="31" spans="1:5" x14ac:dyDescent="0.3">
      <c r="A31" s="2"/>
      <c r="B31" s="2"/>
      <c r="C31" s="2"/>
      <c r="D31" s="2"/>
      <c r="E31" s="2"/>
    </row>
    <row r="32" spans="1:5" x14ac:dyDescent="0.3">
      <c r="A32" s="2"/>
      <c r="B32" s="2"/>
      <c r="C32" s="2"/>
      <c r="D32" s="2"/>
      <c r="E32" s="2"/>
    </row>
    <row r="33" spans="1:5" x14ac:dyDescent="0.3">
      <c r="A33" s="2"/>
      <c r="B33" s="2"/>
      <c r="C33" s="2"/>
      <c r="D33" s="2"/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headerFooter>
    <oddHeader>Page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>
      <selection activeCell="E16" sqref="E16"/>
    </sheetView>
  </sheetViews>
  <sheetFormatPr defaultColWidth="8.77734375" defaultRowHeight="13.8" x14ac:dyDescent="0.3"/>
  <cols>
    <col min="1" max="1" width="4.77734375" style="2" customWidth="1"/>
    <col min="2" max="2" width="25.5546875" style="2" customWidth="1"/>
    <col min="3" max="3" width="14.44140625" style="2" customWidth="1"/>
    <col min="4" max="4" width="34.6640625" style="2" customWidth="1"/>
    <col min="5" max="5" width="44.33203125" style="2" customWidth="1"/>
    <col min="6" max="16384" width="8.77734375" style="2"/>
  </cols>
  <sheetData>
    <row r="1" spans="1:5" s="8" customFormat="1" ht="15.6" x14ac:dyDescent="0.3">
      <c r="A1" s="11"/>
      <c r="B1" s="12" t="str">
        <f>'TP BG'!$B$1</f>
        <v>UBND TỈNH BẮC GIANG</v>
      </c>
      <c r="E1" s="13" t="s">
        <v>11</v>
      </c>
    </row>
    <row r="2" spans="1:5" s="8" customFormat="1" ht="22.2" customHeight="1" x14ac:dyDescent="0.3">
      <c r="A2" s="18" t="str">
        <f>'TP BG'!A2:E2</f>
        <v>KẾ HOẠCH KIỂM TRA DOANH NGHIỆP, HTX, LIÊN HIỆP HTX NĂM 2024</v>
      </c>
      <c r="B2" s="18"/>
      <c r="C2" s="18"/>
      <c r="D2" s="18"/>
      <c r="E2" s="18"/>
    </row>
    <row r="3" spans="1:5" s="8" customFormat="1" ht="15.6" x14ac:dyDescent="0.3">
      <c r="A3" s="15" t="s">
        <v>27</v>
      </c>
      <c r="B3" s="15"/>
      <c r="C3" s="15"/>
      <c r="D3" s="15"/>
      <c r="E3" s="15"/>
    </row>
    <row r="4" spans="1:5" x14ac:dyDescent="0.3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5" x14ac:dyDescent="0.3">
      <c r="A5" s="6"/>
      <c r="B5" s="6"/>
      <c r="C5" s="6"/>
      <c r="D5" s="6"/>
      <c r="E5" s="6"/>
    </row>
    <row r="6" spans="1:5" ht="27.6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41.4" x14ac:dyDescent="0.3">
      <c r="A7" s="9">
        <v>1</v>
      </c>
      <c r="B7" s="9" t="s">
        <v>188</v>
      </c>
      <c r="C7" s="9" t="s">
        <v>189</v>
      </c>
      <c r="D7" s="9" t="s">
        <v>190</v>
      </c>
      <c r="E7" s="9" t="s">
        <v>191</v>
      </c>
    </row>
    <row r="8" spans="1:5" ht="41.4" x14ac:dyDescent="0.3">
      <c r="A8" s="9">
        <v>2</v>
      </c>
      <c r="B8" s="9" t="s">
        <v>192</v>
      </c>
      <c r="C8" s="9" t="s">
        <v>193</v>
      </c>
      <c r="D8" s="9" t="s">
        <v>194</v>
      </c>
      <c r="E8" s="9" t="s">
        <v>148</v>
      </c>
    </row>
    <row r="9" spans="1:5" ht="41.4" x14ac:dyDescent="0.3">
      <c r="A9" s="9">
        <v>3</v>
      </c>
      <c r="B9" s="9" t="s">
        <v>195</v>
      </c>
      <c r="C9" s="9" t="s">
        <v>196</v>
      </c>
      <c r="D9" s="9" t="s">
        <v>197</v>
      </c>
      <c r="E9" s="9" t="s">
        <v>198</v>
      </c>
    </row>
    <row r="10" spans="1:5" ht="27.6" x14ac:dyDescent="0.3">
      <c r="A10" s="9">
        <v>4</v>
      </c>
      <c r="B10" s="9" t="s">
        <v>199</v>
      </c>
      <c r="C10" s="9" t="s">
        <v>200</v>
      </c>
      <c r="D10" s="9" t="s">
        <v>201</v>
      </c>
      <c r="E10" s="9" t="s">
        <v>198</v>
      </c>
    </row>
    <row r="11" spans="1:5" ht="27.6" x14ac:dyDescent="0.3">
      <c r="A11" s="9">
        <v>5</v>
      </c>
      <c r="B11" s="9" t="s">
        <v>202</v>
      </c>
      <c r="C11" s="9" t="s">
        <v>203</v>
      </c>
      <c r="D11" s="9" t="s">
        <v>204</v>
      </c>
      <c r="E11" s="9" t="s">
        <v>198</v>
      </c>
    </row>
    <row r="12" spans="1:5" ht="41.4" x14ac:dyDescent="0.3">
      <c r="A12" s="9">
        <v>6</v>
      </c>
      <c r="B12" s="9" t="s">
        <v>205</v>
      </c>
      <c r="C12" s="9" t="s">
        <v>206</v>
      </c>
      <c r="D12" s="9" t="s">
        <v>207</v>
      </c>
      <c r="E12" s="9" t="s">
        <v>198</v>
      </c>
    </row>
  </sheetData>
  <mergeCells count="3">
    <mergeCell ref="A2:E2"/>
    <mergeCell ref="A4:E4"/>
    <mergeCell ref="A3:E3"/>
  </mergeCells>
  <printOptions horizontalCentered="1"/>
  <pageMargins left="0.3" right="0.3" top="0.5" bottom="0.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245A-4BBB-4DE9-AAE5-8BB6FF7DE72E}">
  <dimension ref="A1:E24"/>
  <sheetViews>
    <sheetView tabSelected="1" topLeftCell="A19" workbookViewId="0">
      <selection activeCell="D18" sqref="D18"/>
    </sheetView>
  </sheetViews>
  <sheetFormatPr defaultColWidth="8.77734375" defaultRowHeight="13.8" x14ac:dyDescent="0.3"/>
  <cols>
    <col min="1" max="1" width="4.77734375" style="2" customWidth="1"/>
    <col min="2" max="2" width="25.5546875" style="2" customWidth="1"/>
    <col min="3" max="3" width="14.44140625" style="2" customWidth="1"/>
    <col min="4" max="4" width="34.6640625" style="2" customWidth="1"/>
    <col min="5" max="5" width="44.33203125" style="2" customWidth="1"/>
    <col min="6" max="16384" width="8.77734375" style="2"/>
  </cols>
  <sheetData>
    <row r="1" spans="1:5" s="8" customFormat="1" ht="15.6" x14ac:dyDescent="0.3">
      <c r="A1" s="11"/>
      <c r="B1" s="12" t="str">
        <f>'TP BG'!$B$1</f>
        <v>UBND TỈNH BẮC GIANG</v>
      </c>
      <c r="E1" s="13" t="s">
        <v>31</v>
      </c>
    </row>
    <row r="2" spans="1:5" s="8" customFormat="1" ht="22.2" customHeight="1" x14ac:dyDescent="0.3">
      <c r="A2" s="18" t="str">
        <f>'TP BG'!A2:E2</f>
        <v>KẾ HOẠCH KIỂM TRA DOANH NGHIỆP, HTX, LIÊN HIỆP HTX NĂM 2024</v>
      </c>
      <c r="B2" s="18"/>
      <c r="C2" s="18"/>
      <c r="D2" s="18"/>
      <c r="E2" s="18"/>
    </row>
    <row r="3" spans="1:5" s="8" customFormat="1" ht="15.6" x14ac:dyDescent="0.3">
      <c r="A3" s="15" t="s">
        <v>28</v>
      </c>
      <c r="B3" s="15"/>
      <c r="C3" s="15"/>
      <c r="D3" s="15"/>
      <c r="E3" s="15"/>
    </row>
    <row r="4" spans="1:5" x14ac:dyDescent="0.3">
      <c r="A4" s="16" t="str">
        <f>'TP BG'!A4:E4</f>
        <v>(Kèm theo Quyết định số          /QĐ-UBND ngày       /12/2023 của Chủ tịch UBND tỉnh Bắc Giang)</v>
      </c>
      <c r="B4" s="16"/>
      <c r="C4" s="16"/>
      <c r="D4" s="16"/>
      <c r="E4" s="16"/>
    </row>
    <row r="5" spans="1:5" x14ac:dyDescent="0.3">
      <c r="A5" s="6"/>
      <c r="B5" s="6"/>
      <c r="C5" s="6"/>
      <c r="D5" s="6"/>
      <c r="E5" s="6"/>
    </row>
    <row r="6" spans="1:5" ht="27.6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41.4" x14ac:dyDescent="0.3">
      <c r="A7" s="9">
        <v>1</v>
      </c>
      <c r="B7" s="9" t="s">
        <v>87</v>
      </c>
      <c r="C7" s="9" t="s">
        <v>88</v>
      </c>
      <c r="D7" s="9" t="s">
        <v>89</v>
      </c>
      <c r="E7" s="9" t="s">
        <v>67</v>
      </c>
    </row>
    <row r="8" spans="1:5" ht="55.2" x14ac:dyDescent="0.3">
      <c r="A8" s="9">
        <v>2</v>
      </c>
      <c r="B8" s="9" t="s">
        <v>90</v>
      </c>
      <c r="C8" s="9" t="s">
        <v>91</v>
      </c>
      <c r="D8" s="9" t="s">
        <v>92</v>
      </c>
      <c r="E8" s="9" t="s">
        <v>93</v>
      </c>
    </row>
    <row r="9" spans="1:5" ht="27.6" x14ac:dyDescent="0.3">
      <c r="A9" s="9">
        <v>3</v>
      </c>
      <c r="B9" s="9" t="s">
        <v>94</v>
      </c>
      <c r="C9" s="9" t="s">
        <v>95</v>
      </c>
      <c r="D9" s="9" t="s">
        <v>96</v>
      </c>
      <c r="E9" s="9" t="s">
        <v>97</v>
      </c>
    </row>
    <row r="10" spans="1:5" ht="41.4" x14ac:dyDescent="0.3">
      <c r="A10" s="9">
        <v>4</v>
      </c>
      <c r="B10" s="9" t="s">
        <v>98</v>
      </c>
      <c r="C10" s="9" t="s">
        <v>99</v>
      </c>
      <c r="D10" s="9" t="s">
        <v>100</v>
      </c>
      <c r="E10" s="9" t="s">
        <v>67</v>
      </c>
    </row>
    <row r="11" spans="1:5" ht="55.2" x14ac:dyDescent="0.3">
      <c r="A11" s="9">
        <v>5</v>
      </c>
      <c r="B11" s="9" t="s">
        <v>101</v>
      </c>
      <c r="C11" s="9" t="s">
        <v>102</v>
      </c>
      <c r="D11" s="9" t="s">
        <v>103</v>
      </c>
      <c r="E11" s="9" t="s">
        <v>97</v>
      </c>
    </row>
    <row r="12" spans="1:5" ht="27.6" x14ac:dyDescent="0.3">
      <c r="A12" s="9">
        <v>6</v>
      </c>
      <c r="B12" s="9" t="s">
        <v>104</v>
      </c>
      <c r="C12" s="9" t="s">
        <v>105</v>
      </c>
      <c r="D12" s="9" t="s">
        <v>106</v>
      </c>
      <c r="E12" s="9" t="s">
        <v>97</v>
      </c>
    </row>
    <row r="13" spans="1:5" ht="41.4" x14ac:dyDescent="0.3">
      <c r="A13" s="9">
        <v>7</v>
      </c>
      <c r="B13" s="9" t="s">
        <v>107</v>
      </c>
      <c r="C13" s="9" t="s">
        <v>108</v>
      </c>
      <c r="D13" s="9" t="s">
        <v>109</v>
      </c>
      <c r="E13" s="9" t="s">
        <v>67</v>
      </c>
    </row>
    <row r="14" spans="1:5" ht="41.4" x14ac:dyDescent="0.3">
      <c r="A14" s="9">
        <v>8</v>
      </c>
      <c r="B14" s="9" t="s">
        <v>110</v>
      </c>
      <c r="C14" s="9" t="s">
        <v>111</v>
      </c>
      <c r="D14" s="9" t="s">
        <v>112</v>
      </c>
      <c r="E14" s="9" t="s">
        <v>73</v>
      </c>
    </row>
    <row r="15" spans="1:5" ht="41.4" x14ac:dyDescent="0.3">
      <c r="A15" s="9">
        <v>9</v>
      </c>
      <c r="B15" s="9" t="s">
        <v>113</v>
      </c>
      <c r="C15" s="9" t="s">
        <v>114</v>
      </c>
      <c r="D15" s="9" t="s">
        <v>115</v>
      </c>
      <c r="E15" s="9" t="s">
        <v>116</v>
      </c>
    </row>
    <row r="16" spans="1:5" ht="41.4" x14ac:dyDescent="0.3">
      <c r="A16" s="9">
        <v>10</v>
      </c>
      <c r="B16" s="9" t="s">
        <v>117</v>
      </c>
      <c r="C16" s="9" t="s">
        <v>118</v>
      </c>
      <c r="D16" s="9" t="s">
        <v>119</v>
      </c>
      <c r="E16" s="9" t="s">
        <v>67</v>
      </c>
    </row>
    <row r="17" spans="1:5" ht="55.2" x14ac:dyDescent="0.3">
      <c r="A17" s="9">
        <v>11</v>
      </c>
      <c r="B17" s="9" t="s">
        <v>120</v>
      </c>
      <c r="C17" s="9" t="s">
        <v>121</v>
      </c>
      <c r="D17" s="9" t="s">
        <v>122</v>
      </c>
      <c r="E17" s="9" t="s">
        <v>97</v>
      </c>
    </row>
    <row r="18" spans="1:5" ht="41.4" x14ac:dyDescent="0.3">
      <c r="A18" s="9">
        <v>12</v>
      </c>
      <c r="B18" s="9" t="s">
        <v>350</v>
      </c>
      <c r="C18" s="9" t="s">
        <v>123</v>
      </c>
      <c r="D18" s="9" t="s">
        <v>124</v>
      </c>
      <c r="E18" s="9" t="s">
        <v>73</v>
      </c>
    </row>
    <row r="19" spans="1:5" ht="41.4" x14ac:dyDescent="0.3">
      <c r="A19" s="9">
        <v>13</v>
      </c>
      <c r="B19" s="9" t="s">
        <v>125</v>
      </c>
      <c r="C19" s="9" t="s">
        <v>126</v>
      </c>
      <c r="D19" s="9" t="s">
        <v>127</v>
      </c>
      <c r="E19" s="9" t="s">
        <v>128</v>
      </c>
    </row>
    <row r="20" spans="1:5" ht="27.6" x14ac:dyDescent="0.3">
      <c r="A20" s="9">
        <v>14</v>
      </c>
      <c r="B20" s="9" t="s">
        <v>129</v>
      </c>
      <c r="C20" s="9" t="s">
        <v>130</v>
      </c>
      <c r="D20" s="9" t="s">
        <v>131</v>
      </c>
      <c r="E20" s="9" t="s">
        <v>73</v>
      </c>
    </row>
    <row r="21" spans="1:5" ht="41.4" x14ac:dyDescent="0.3">
      <c r="A21" s="9">
        <v>15</v>
      </c>
      <c r="B21" s="9" t="s">
        <v>132</v>
      </c>
      <c r="C21" s="9" t="s">
        <v>133</v>
      </c>
      <c r="D21" s="9" t="s">
        <v>134</v>
      </c>
      <c r="E21" s="9" t="s">
        <v>135</v>
      </c>
    </row>
    <row r="22" spans="1:5" ht="55.2" x14ac:dyDescent="0.3">
      <c r="A22" s="9">
        <v>16</v>
      </c>
      <c r="B22" s="9" t="s">
        <v>136</v>
      </c>
      <c r="C22" s="9" t="s">
        <v>137</v>
      </c>
      <c r="D22" s="9" t="s">
        <v>138</v>
      </c>
      <c r="E22" s="9" t="s">
        <v>67</v>
      </c>
    </row>
    <row r="23" spans="1:5" ht="41.4" x14ac:dyDescent="0.3">
      <c r="A23" s="9">
        <v>17</v>
      </c>
      <c r="B23" s="9" t="s">
        <v>139</v>
      </c>
      <c r="C23" s="9" t="s">
        <v>140</v>
      </c>
      <c r="D23" s="9" t="s">
        <v>141</v>
      </c>
      <c r="E23" s="9" t="s">
        <v>135</v>
      </c>
    </row>
    <row r="24" spans="1:5" ht="41.4" x14ac:dyDescent="0.3">
      <c r="A24" s="9">
        <v>18</v>
      </c>
      <c r="B24" s="9" t="s">
        <v>142</v>
      </c>
      <c r="C24" s="9" t="s">
        <v>143</v>
      </c>
      <c r="D24" s="9" t="s">
        <v>144</v>
      </c>
      <c r="E24" s="9" t="s">
        <v>93</v>
      </c>
    </row>
  </sheetData>
  <mergeCells count="3">
    <mergeCell ref="A2:E2"/>
    <mergeCell ref="A3:E3"/>
    <mergeCell ref="A4:E4"/>
  </mergeCells>
  <printOptions horizontalCentered="1"/>
  <pageMargins left="0.3" right="0.3" top="0.5" bottom="0.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TP BG</vt:lpstr>
      <vt:lpstr>H. HÒA</vt:lpstr>
      <vt:lpstr>LG</vt:lpstr>
      <vt:lpstr>LNAM</vt:lpstr>
      <vt:lpstr>T.YÊN</vt:lpstr>
      <vt:lpstr>V.YÊN</vt:lpstr>
      <vt:lpstr>Y.DŨNG</vt:lpstr>
      <vt:lpstr>Y.THẾ</vt:lpstr>
      <vt:lpstr>L.NGẠN</vt:lpstr>
      <vt:lpstr>'H. HÒA'!Print_Area</vt:lpstr>
      <vt:lpstr>L.NGẠN!Print_Area</vt:lpstr>
      <vt:lpstr>LG!Print_Area</vt:lpstr>
      <vt:lpstr>'TP BG'!Print_Area</vt:lpstr>
      <vt:lpstr>V.YÊN!Print_Area</vt:lpstr>
      <vt:lpstr>Y.DŨNG!Print_Area</vt:lpstr>
      <vt:lpstr>Y.THẾ!Print_Area</vt:lpstr>
      <vt:lpstr>'H. HÒA'!Print_Titles</vt:lpstr>
      <vt:lpstr>L.NGẠN!Print_Titles</vt:lpstr>
      <vt:lpstr>LG!Print_Titles</vt:lpstr>
      <vt:lpstr>LNAM!Print_Titles</vt:lpstr>
      <vt:lpstr>T.YÊN!Print_Titles</vt:lpstr>
      <vt:lpstr>'TP BG'!Print_Titles</vt:lpstr>
      <vt:lpstr>V.YÊN!Print_Titles</vt:lpstr>
      <vt:lpstr>Y.DŨNG!Print_Titles</vt:lpstr>
      <vt:lpstr>Y.THẾ!Print_Titles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HTQL kế hoạch thanh tra kiểm tra</dc:creator>
  <cp:keywords/>
  <dc:description/>
  <cp:lastModifiedBy>Hà Bùi</cp:lastModifiedBy>
  <cp:lastPrinted>2022-12-15T07:54:50Z</cp:lastPrinted>
  <dcterms:created xsi:type="dcterms:W3CDTF">2019-12-18T09:19:57Z</dcterms:created>
  <dcterms:modified xsi:type="dcterms:W3CDTF">2023-12-14T08:17:45Z</dcterms:modified>
  <cp:category/>
</cp:coreProperties>
</file>